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szie\3d-nyomtatas\e3v2-temperatures\"/>
    </mc:Choice>
  </mc:AlternateContent>
  <bookViews>
    <workbookView xWindow="0" yWindow="0" windowWidth="28800" windowHeight="12300" activeTab="2"/>
  </bookViews>
  <sheets>
    <sheet name="raw-data" sheetId="1" r:id="rId1"/>
    <sheet name="prepared" sheetId="3" r:id="rId2"/>
    <sheet name="summary" sheetId="4" r:id="rId3"/>
    <sheet name="raw-enclosure" sheetId="5" r:id="rId4"/>
    <sheet name="prepared-enclosure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I12" i="4"/>
  <c r="I11" i="4"/>
  <c r="I10" i="4"/>
  <c r="I9" i="4"/>
  <c r="I8" i="4"/>
  <c r="I7" i="4"/>
  <c r="I6" i="4"/>
  <c r="H13" i="4"/>
  <c r="H12" i="4"/>
  <c r="H11" i="4"/>
  <c r="H10" i="4"/>
  <c r="H9" i="4"/>
  <c r="H8" i="4"/>
  <c r="H7" i="4"/>
  <c r="H6" i="4"/>
  <c r="G13" i="4"/>
  <c r="G12" i="4"/>
  <c r="G11" i="4"/>
  <c r="G10" i="4"/>
  <c r="G9" i="4"/>
  <c r="G8" i="4"/>
  <c r="G7" i="4"/>
  <c r="G6" i="4"/>
  <c r="S736" i="5"/>
  <c r="R736" i="5"/>
  <c r="Q736" i="5"/>
  <c r="P736" i="5"/>
  <c r="O736" i="5"/>
  <c r="N736" i="5"/>
  <c r="M736" i="5"/>
  <c r="S735" i="5"/>
  <c r="R735" i="5"/>
  <c r="Q735" i="5"/>
  <c r="P735" i="5"/>
  <c r="O735" i="5"/>
  <c r="N735" i="5"/>
  <c r="M735" i="5"/>
  <c r="S734" i="5"/>
  <c r="R734" i="5"/>
  <c r="Q734" i="5"/>
  <c r="P734" i="5"/>
  <c r="O734" i="5"/>
  <c r="N734" i="5"/>
  <c r="M734" i="5"/>
  <c r="S733" i="5"/>
  <c r="R733" i="5"/>
  <c r="Q733" i="5"/>
  <c r="P733" i="5"/>
  <c r="O733" i="5"/>
  <c r="N733" i="5"/>
  <c r="M733" i="5"/>
  <c r="S732" i="5"/>
  <c r="R732" i="5"/>
  <c r="Q732" i="5"/>
  <c r="P732" i="5"/>
  <c r="O732" i="5"/>
  <c r="N732" i="5"/>
  <c r="M732" i="5"/>
  <c r="S731" i="5"/>
  <c r="R731" i="5"/>
  <c r="Q731" i="5"/>
  <c r="P731" i="5"/>
  <c r="O731" i="5"/>
  <c r="N731" i="5"/>
  <c r="M731" i="5"/>
  <c r="S730" i="5"/>
  <c r="R730" i="5"/>
  <c r="Q730" i="5"/>
  <c r="P730" i="5"/>
  <c r="O730" i="5"/>
  <c r="N730" i="5"/>
  <c r="M730" i="5"/>
  <c r="S729" i="5"/>
  <c r="R729" i="5"/>
  <c r="Q729" i="5"/>
  <c r="P729" i="5"/>
  <c r="O729" i="5"/>
  <c r="N729" i="5"/>
  <c r="M729" i="5"/>
  <c r="S728" i="5"/>
  <c r="R728" i="5"/>
  <c r="Q728" i="5"/>
  <c r="P728" i="5"/>
  <c r="O728" i="5"/>
  <c r="N728" i="5"/>
  <c r="M728" i="5"/>
  <c r="S727" i="5"/>
  <c r="R727" i="5"/>
  <c r="Q727" i="5"/>
  <c r="P727" i="5"/>
  <c r="O727" i="5"/>
  <c r="N727" i="5"/>
  <c r="M727" i="5"/>
  <c r="S726" i="5"/>
  <c r="R726" i="5"/>
  <c r="Q726" i="5"/>
  <c r="P726" i="5"/>
  <c r="O726" i="5"/>
  <c r="N726" i="5"/>
  <c r="M726" i="5"/>
  <c r="S725" i="5"/>
  <c r="R725" i="5"/>
  <c r="Q725" i="5"/>
  <c r="P725" i="5"/>
  <c r="O725" i="5"/>
  <c r="N725" i="5"/>
  <c r="M725" i="5"/>
  <c r="S724" i="5"/>
  <c r="R724" i="5"/>
  <c r="Q724" i="5"/>
  <c r="P724" i="5"/>
  <c r="O724" i="5"/>
  <c r="N724" i="5"/>
  <c r="M724" i="5"/>
  <c r="S723" i="5"/>
  <c r="R723" i="5"/>
  <c r="Q723" i="5"/>
  <c r="P723" i="5"/>
  <c r="O723" i="5"/>
  <c r="N723" i="5"/>
  <c r="M723" i="5"/>
  <c r="S722" i="5"/>
  <c r="R722" i="5"/>
  <c r="Q722" i="5"/>
  <c r="P722" i="5"/>
  <c r="O722" i="5"/>
  <c r="N722" i="5"/>
  <c r="M722" i="5"/>
  <c r="S721" i="5"/>
  <c r="R721" i="5"/>
  <c r="Q721" i="5"/>
  <c r="P721" i="5"/>
  <c r="O721" i="5"/>
  <c r="N721" i="5"/>
  <c r="M721" i="5"/>
  <c r="S720" i="5"/>
  <c r="R720" i="5"/>
  <c r="Q720" i="5"/>
  <c r="P720" i="5"/>
  <c r="O720" i="5"/>
  <c r="N720" i="5"/>
  <c r="M720" i="5"/>
  <c r="S719" i="5"/>
  <c r="R719" i="5"/>
  <c r="Q719" i="5"/>
  <c r="P719" i="5"/>
  <c r="O719" i="5"/>
  <c r="N719" i="5"/>
  <c r="M719" i="5"/>
  <c r="S718" i="5"/>
  <c r="R718" i="5"/>
  <c r="Q718" i="5"/>
  <c r="P718" i="5"/>
  <c r="O718" i="5"/>
  <c r="N718" i="5"/>
  <c r="M718" i="5"/>
  <c r="S717" i="5"/>
  <c r="R717" i="5"/>
  <c r="Q717" i="5"/>
  <c r="P717" i="5"/>
  <c r="O717" i="5"/>
  <c r="N717" i="5"/>
  <c r="M717" i="5"/>
  <c r="S716" i="5"/>
  <c r="R716" i="5"/>
  <c r="Q716" i="5"/>
  <c r="P716" i="5"/>
  <c r="O716" i="5"/>
  <c r="N716" i="5"/>
  <c r="M716" i="5"/>
  <c r="S715" i="5"/>
  <c r="R715" i="5"/>
  <c r="Q715" i="5"/>
  <c r="P715" i="5"/>
  <c r="O715" i="5"/>
  <c r="N715" i="5"/>
  <c r="M715" i="5"/>
  <c r="S714" i="5"/>
  <c r="R714" i="5"/>
  <c r="Q714" i="5"/>
  <c r="P714" i="5"/>
  <c r="O714" i="5"/>
  <c r="N714" i="5"/>
  <c r="M714" i="5"/>
  <c r="S713" i="5"/>
  <c r="R713" i="5"/>
  <c r="Q713" i="5"/>
  <c r="P713" i="5"/>
  <c r="O713" i="5"/>
  <c r="N713" i="5"/>
  <c r="M713" i="5"/>
  <c r="S712" i="5"/>
  <c r="R712" i="5"/>
  <c r="Q712" i="5"/>
  <c r="P712" i="5"/>
  <c r="O712" i="5"/>
  <c r="N712" i="5"/>
  <c r="M712" i="5"/>
  <c r="S711" i="5"/>
  <c r="R711" i="5"/>
  <c r="Q711" i="5"/>
  <c r="P711" i="5"/>
  <c r="O711" i="5"/>
  <c r="N711" i="5"/>
  <c r="M711" i="5"/>
  <c r="S710" i="5"/>
  <c r="R710" i="5"/>
  <c r="Q710" i="5"/>
  <c r="P710" i="5"/>
  <c r="O710" i="5"/>
  <c r="N710" i="5"/>
  <c r="M710" i="5"/>
  <c r="S709" i="5"/>
  <c r="R709" i="5"/>
  <c r="Q709" i="5"/>
  <c r="P709" i="5"/>
  <c r="O709" i="5"/>
  <c r="N709" i="5"/>
  <c r="M709" i="5"/>
  <c r="S708" i="5"/>
  <c r="R708" i="5"/>
  <c r="Q708" i="5"/>
  <c r="P708" i="5"/>
  <c r="O708" i="5"/>
  <c r="N708" i="5"/>
  <c r="M708" i="5"/>
  <c r="S707" i="5"/>
  <c r="R707" i="5"/>
  <c r="Q707" i="5"/>
  <c r="P707" i="5"/>
  <c r="O707" i="5"/>
  <c r="N707" i="5"/>
  <c r="M707" i="5"/>
  <c r="S706" i="5"/>
  <c r="R706" i="5"/>
  <c r="Q706" i="5"/>
  <c r="P706" i="5"/>
  <c r="O706" i="5"/>
  <c r="N706" i="5"/>
  <c r="M706" i="5"/>
  <c r="S705" i="5"/>
  <c r="R705" i="5"/>
  <c r="Q705" i="5"/>
  <c r="P705" i="5"/>
  <c r="O705" i="5"/>
  <c r="N705" i="5"/>
  <c r="M705" i="5"/>
  <c r="S704" i="5"/>
  <c r="R704" i="5"/>
  <c r="Q704" i="5"/>
  <c r="P704" i="5"/>
  <c r="O704" i="5"/>
  <c r="N704" i="5"/>
  <c r="M704" i="5"/>
  <c r="S703" i="5"/>
  <c r="R703" i="5"/>
  <c r="Q703" i="5"/>
  <c r="P703" i="5"/>
  <c r="O703" i="5"/>
  <c r="N703" i="5"/>
  <c r="M703" i="5"/>
  <c r="S702" i="5"/>
  <c r="R702" i="5"/>
  <c r="Q702" i="5"/>
  <c r="P702" i="5"/>
  <c r="O702" i="5"/>
  <c r="N702" i="5"/>
  <c r="M702" i="5"/>
  <c r="S701" i="5"/>
  <c r="R701" i="5"/>
  <c r="Q701" i="5"/>
  <c r="P701" i="5"/>
  <c r="O701" i="5"/>
  <c r="N701" i="5"/>
  <c r="M701" i="5"/>
  <c r="S700" i="5"/>
  <c r="R700" i="5"/>
  <c r="Q700" i="5"/>
  <c r="P700" i="5"/>
  <c r="O700" i="5"/>
  <c r="N700" i="5"/>
  <c r="M700" i="5"/>
  <c r="S699" i="5"/>
  <c r="R699" i="5"/>
  <c r="Q699" i="5"/>
  <c r="P699" i="5"/>
  <c r="O699" i="5"/>
  <c r="N699" i="5"/>
  <c r="M699" i="5"/>
  <c r="S698" i="5"/>
  <c r="R698" i="5"/>
  <c r="Q698" i="5"/>
  <c r="P698" i="5"/>
  <c r="O698" i="5"/>
  <c r="N698" i="5"/>
  <c r="M698" i="5"/>
  <c r="S697" i="5"/>
  <c r="R697" i="5"/>
  <c r="Q697" i="5"/>
  <c r="P697" i="5"/>
  <c r="O697" i="5"/>
  <c r="N697" i="5"/>
  <c r="M697" i="5"/>
  <c r="S696" i="5"/>
  <c r="R696" i="5"/>
  <c r="Q696" i="5"/>
  <c r="P696" i="5"/>
  <c r="O696" i="5"/>
  <c r="N696" i="5"/>
  <c r="M696" i="5"/>
  <c r="S695" i="5"/>
  <c r="R695" i="5"/>
  <c r="Q695" i="5"/>
  <c r="P695" i="5"/>
  <c r="O695" i="5"/>
  <c r="N695" i="5"/>
  <c r="M695" i="5"/>
  <c r="S694" i="5"/>
  <c r="R694" i="5"/>
  <c r="Q694" i="5"/>
  <c r="P694" i="5"/>
  <c r="O694" i="5"/>
  <c r="N694" i="5"/>
  <c r="M694" i="5"/>
  <c r="S693" i="5"/>
  <c r="R693" i="5"/>
  <c r="Q693" i="5"/>
  <c r="P693" i="5"/>
  <c r="O693" i="5"/>
  <c r="N693" i="5"/>
  <c r="M693" i="5"/>
  <c r="S692" i="5"/>
  <c r="R692" i="5"/>
  <c r="Q692" i="5"/>
  <c r="P692" i="5"/>
  <c r="O692" i="5"/>
  <c r="N692" i="5"/>
  <c r="M692" i="5"/>
  <c r="S691" i="5"/>
  <c r="R691" i="5"/>
  <c r="Q691" i="5"/>
  <c r="P691" i="5"/>
  <c r="O691" i="5"/>
  <c r="N691" i="5"/>
  <c r="M691" i="5"/>
  <c r="S690" i="5"/>
  <c r="R690" i="5"/>
  <c r="Q690" i="5"/>
  <c r="P690" i="5"/>
  <c r="O690" i="5"/>
  <c r="N690" i="5"/>
  <c r="M690" i="5"/>
  <c r="S689" i="5"/>
  <c r="R689" i="5"/>
  <c r="Q689" i="5"/>
  <c r="P689" i="5"/>
  <c r="O689" i="5"/>
  <c r="N689" i="5"/>
  <c r="M689" i="5"/>
  <c r="S688" i="5"/>
  <c r="R688" i="5"/>
  <c r="Q688" i="5"/>
  <c r="P688" i="5"/>
  <c r="O688" i="5"/>
  <c r="N688" i="5"/>
  <c r="M688" i="5"/>
  <c r="S687" i="5"/>
  <c r="R687" i="5"/>
  <c r="Q687" i="5"/>
  <c r="P687" i="5"/>
  <c r="O687" i="5"/>
  <c r="N687" i="5"/>
  <c r="M687" i="5"/>
  <c r="S686" i="5"/>
  <c r="R686" i="5"/>
  <c r="Q686" i="5"/>
  <c r="P686" i="5"/>
  <c r="O686" i="5"/>
  <c r="N686" i="5"/>
  <c r="M686" i="5"/>
  <c r="S685" i="5"/>
  <c r="R685" i="5"/>
  <c r="Q685" i="5"/>
  <c r="P685" i="5"/>
  <c r="O685" i="5"/>
  <c r="N685" i="5"/>
  <c r="M685" i="5"/>
  <c r="S684" i="5"/>
  <c r="R684" i="5"/>
  <c r="Q684" i="5"/>
  <c r="P684" i="5"/>
  <c r="O684" i="5"/>
  <c r="N684" i="5"/>
  <c r="M684" i="5"/>
  <c r="S683" i="5"/>
  <c r="R683" i="5"/>
  <c r="Q683" i="5"/>
  <c r="P683" i="5"/>
  <c r="O683" i="5"/>
  <c r="N683" i="5"/>
  <c r="M683" i="5"/>
  <c r="S682" i="5"/>
  <c r="R682" i="5"/>
  <c r="Q682" i="5"/>
  <c r="P682" i="5"/>
  <c r="O682" i="5"/>
  <c r="N682" i="5"/>
  <c r="M682" i="5"/>
  <c r="S681" i="5"/>
  <c r="R681" i="5"/>
  <c r="Q681" i="5"/>
  <c r="P681" i="5"/>
  <c r="O681" i="5"/>
  <c r="N681" i="5"/>
  <c r="M681" i="5"/>
  <c r="S680" i="5"/>
  <c r="R680" i="5"/>
  <c r="Q680" i="5"/>
  <c r="P680" i="5"/>
  <c r="O680" i="5"/>
  <c r="N680" i="5"/>
  <c r="M680" i="5"/>
  <c r="S679" i="5"/>
  <c r="R679" i="5"/>
  <c r="Q679" i="5"/>
  <c r="P679" i="5"/>
  <c r="O679" i="5"/>
  <c r="N679" i="5"/>
  <c r="M679" i="5"/>
  <c r="S678" i="5"/>
  <c r="R678" i="5"/>
  <c r="Q678" i="5"/>
  <c r="P678" i="5"/>
  <c r="O678" i="5"/>
  <c r="N678" i="5"/>
  <c r="M678" i="5"/>
  <c r="S677" i="5"/>
  <c r="R677" i="5"/>
  <c r="Q677" i="5"/>
  <c r="P677" i="5"/>
  <c r="O677" i="5"/>
  <c r="N677" i="5"/>
  <c r="M677" i="5"/>
  <c r="S676" i="5"/>
  <c r="R676" i="5"/>
  <c r="Q676" i="5"/>
  <c r="P676" i="5"/>
  <c r="O676" i="5"/>
  <c r="N676" i="5"/>
  <c r="M676" i="5"/>
  <c r="S675" i="5"/>
  <c r="R675" i="5"/>
  <c r="Q675" i="5"/>
  <c r="P675" i="5"/>
  <c r="O675" i="5"/>
  <c r="N675" i="5"/>
  <c r="M675" i="5"/>
  <c r="S674" i="5"/>
  <c r="R674" i="5"/>
  <c r="Q674" i="5"/>
  <c r="P674" i="5"/>
  <c r="O674" i="5"/>
  <c r="N674" i="5"/>
  <c r="M674" i="5"/>
  <c r="S673" i="5"/>
  <c r="R673" i="5"/>
  <c r="Q673" i="5"/>
  <c r="P673" i="5"/>
  <c r="O673" i="5"/>
  <c r="N673" i="5"/>
  <c r="M673" i="5"/>
  <c r="S672" i="5"/>
  <c r="R672" i="5"/>
  <c r="Q672" i="5"/>
  <c r="P672" i="5"/>
  <c r="O672" i="5"/>
  <c r="N672" i="5"/>
  <c r="M672" i="5"/>
  <c r="S671" i="5"/>
  <c r="R671" i="5"/>
  <c r="Q671" i="5"/>
  <c r="P671" i="5"/>
  <c r="O671" i="5"/>
  <c r="N671" i="5"/>
  <c r="M671" i="5"/>
  <c r="S670" i="5"/>
  <c r="R670" i="5"/>
  <c r="Q670" i="5"/>
  <c r="P670" i="5"/>
  <c r="O670" i="5"/>
  <c r="N670" i="5"/>
  <c r="M670" i="5"/>
  <c r="S669" i="5"/>
  <c r="R669" i="5"/>
  <c r="Q669" i="5"/>
  <c r="P669" i="5"/>
  <c r="O669" i="5"/>
  <c r="N669" i="5"/>
  <c r="M669" i="5"/>
  <c r="S668" i="5"/>
  <c r="R668" i="5"/>
  <c r="Q668" i="5"/>
  <c r="P668" i="5"/>
  <c r="O668" i="5"/>
  <c r="N668" i="5"/>
  <c r="M668" i="5"/>
  <c r="S667" i="5"/>
  <c r="R667" i="5"/>
  <c r="Q667" i="5"/>
  <c r="P667" i="5"/>
  <c r="O667" i="5"/>
  <c r="N667" i="5"/>
  <c r="M667" i="5"/>
  <c r="S666" i="5"/>
  <c r="R666" i="5"/>
  <c r="Q666" i="5"/>
  <c r="P666" i="5"/>
  <c r="O666" i="5"/>
  <c r="N666" i="5"/>
  <c r="M666" i="5"/>
  <c r="S665" i="5"/>
  <c r="R665" i="5"/>
  <c r="Q665" i="5"/>
  <c r="P665" i="5"/>
  <c r="O665" i="5"/>
  <c r="N665" i="5"/>
  <c r="M665" i="5"/>
  <c r="S664" i="5"/>
  <c r="R664" i="5"/>
  <c r="Q664" i="5"/>
  <c r="P664" i="5"/>
  <c r="O664" i="5"/>
  <c r="N664" i="5"/>
  <c r="M664" i="5"/>
  <c r="S663" i="5"/>
  <c r="R663" i="5"/>
  <c r="Q663" i="5"/>
  <c r="P663" i="5"/>
  <c r="O663" i="5"/>
  <c r="N663" i="5"/>
  <c r="M663" i="5"/>
  <c r="S662" i="5"/>
  <c r="R662" i="5"/>
  <c r="Q662" i="5"/>
  <c r="P662" i="5"/>
  <c r="O662" i="5"/>
  <c r="N662" i="5"/>
  <c r="M662" i="5"/>
  <c r="S661" i="5"/>
  <c r="R661" i="5"/>
  <c r="Q661" i="5"/>
  <c r="P661" i="5"/>
  <c r="O661" i="5"/>
  <c r="N661" i="5"/>
  <c r="M661" i="5"/>
  <c r="S660" i="5"/>
  <c r="R660" i="5"/>
  <c r="Q660" i="5"/>
  <c r="P660" i="5"/>
  <c r="O660" i="5"/>
  <c r="N660" i="5"/>
  <c r="M660" i="5"/>
  <c r="S659" i="5"/>
  <c r="R659" i="5"/>
  <c r="Q659" i="5"/>
  <c r="P659" i="5"/>
  <c r="O659" i="5"/>
  <c r="N659" i="5"/>
  <c r="M659" i="5"/>
  <c r="S658" i="5"/>
  <c r="R658" i="5"/>
  <c r="Q658" i="5"/>
  <c r="P658" i="5"/>
  <c r="O658" i="5"/>
  <c r="N658" i="5"/>
  <c r="M658" i="5"/>
  <c r="S657" i="5"/>
  <c r="R657" i="5"/>
  <c r="Q657" i="5"/>
  <c r="P657" i="5"/>
  <c r="O657" i="5"/>
  <c r="N657" i="5"/>
  <c r="M657" i="5"/>
  <c r="S656" i="5"/>
  <c r="R656" i="5"/>
  <c r="Q656" i="5"/>
  <c r="P656" i="5"/>
  <c r="O656" i="5"/>
  <c r="N656" i="5"/>
  <c r="M656" i="5"/>
  <c r="S655" i="5"/>
  <c r="R655" i="5"/>
  <c r="Q655" i="5"/>
  <c r="P655" i="5"/>
  <c r="O655" i="5"/>
  <c r="N655" i="5"/>
  <c r="M655" i="5"/>
  <c r="S654" i="5"/>
  <c r="R654" i="5"/>
  <c r="Q654" i="5"/>
  <c r="P654" i="5"/>
  <c r="O654" i="5"/>
  <c r="N654" i="5"/>
  <c r="M654" i="5"/>
  <c r="S653" i="5"/>
  <c r="R653" i="5"/>
  <c r="Q653" i="5"/>
  <c r="P653" i="5"/>
  <c r="O653" i="5"/>
  <c r="N653" i="5"/>
  <c r="M653" i="5"/>
  <c r="S652" i="5"/>
  <c r="R652" i="5"/>
  <c r="Q652" i="5"/>
  <c r="P652" i="5"/>
  <c r="O652" i="5"/>
  <c r="N652" i="5"/>
  <c r="M652" i="5"/>
  <c r="S651" i="5"/>
  <c r="R651" i="5"/>
  <c r="Q651" i="5"/>
  <c r="P651" i="5"/>
  <c r="O651" i="5"/>
  <c r="N651" i="5"/>
  <c r="M651" i="5"/>
  <c r="S650" i="5"/>
  <c r="R650" i="5"/>
  <c r="Q650" i="5"/>
  <c r="P650" i="5"/>
  <c r="O650" i="5"/>
  <c r="N650" i="5"/>
  <c r="M650" i="5"/>
  <c r="S649" i="5"/>
  <c r="R649" i="5"/>
  <c r="Q649" i="5"/>
  <c r="P649" i="5"/>
  <c r="O649" i="5"/>
  <c r="N649" i="5"/>
  <c r="M649" i="5"/>
  <c r="S648" i="5"/>
  <c r="R648" i="5"/>
  <c r="Q648" i="5"/>
  <c r="P648" i="5"/>
  <c r="O648" i="5"/>
  <c r="N648" i="5"/>
  <c r="M648" i="5"/>
  <c r="S647" i="5"/>
  <c r="R647" i="5"/>
  <c r="Q647" i="5"/>
  <c r="P647" i="5"/>
  <c r="O647" i="5"/>
  <c r="N647" i="5"/>
  <c r="M647" i="5"/>
  <c r="S646" i="5"/>
  <c r="R646" i="5"/>
  <c r="Q646" i="5"/>
  <c r="P646" i="5"/>
  <c r="O646" i="5"/>
  <c r="N646" i="5"/>
  <c r="M646" i="5"/>
  <c r="S645" i="5"/>
  <c r="R645" i="5"/>
  <c r="Q645" i="5"/>
  <c r="P645" i="5"/>
  <c r="O645" i="5"/>
  <c r="N645" i="5"/>
  <c r="M645" i="5"/>
  <c r="S644" i="5"/>
  <c r="R644" i="5"/>
  <c r="Q644" i="5"/>
  <c r="P644" i="5"/>
  <c r="O644" i="5"/>
  <c r="N644" i="5"/>
  <c r="M644" i="5"/>
  <c r="S643" i="5"/>
  <c r="R643" i="5"/>
  <c r="Q643" i="5"/>
  <c r="P643" i="5"/>
  <c r="O643" i="5"/>
  <c r="N643" i="5"/>
  <c r="M643" i="5"/>
  <c r="S642" i="5"/>
  <c r="R642" i="5"/>
  <c r="Q642" i="5"/>
  <c r="P642" i="5"/>
  <c r="O642" i="5"/>
  <c r="N642" i="5"/>
  <c r="M642" i="5"/>
  <c r="S641" i="5"/>
  <c r="R641" i="5"/>
  <c r="Q641" i="5"/>
  <c r="P641" i="5"/>
  <c r="O641" i="5"/>
  <c r="N641" i="5"/>
  <c r="M641" i="5"/>
  <c r="S640" i="5"/>
  <c r="R640" i="5"/>
  <c r="Q640" i="5"/>
  <c r="P640" i="5"/>
  <c r="O640" i="5"/>
  <c r="N640" i="5"/>
  <c r="M640" i="5"/>
  <c r="S639" i="5"/>
  <c r="R639" i="5"/>
  <c r="Q639" i="5"/>
  <c r="P639" i="5"/>
  <c r="O639" i="5"/>
  <c r="N639" i="5"/>
  <c r="M639" i="5"/>
  <c r="S638" i="5"/>
  <c r="R638" i="5"/>
  <c r="Q638" i="5"/>
  <c r="P638" i="5"/>
  <c r="O638" i="5"/>
  <c r="N638" i="5"/>
  <c r="M638" i="5"/>
  <c r="S637" i="5"/>
  <c r="R637" i="5"/>
  <c r="Q637" i="5"/>
  <c r="P637" i="5"/>
  <c r="O637" i="5"/>
  <c r="N637" i="5"/>
  <c r="M637" i="5"/>
  <c r="S636" i="5"/>
  <c r="R636" i="5"/>
  <c r="Q636" i="5"/>
  <c r="P636" i="5"/>
  <c r="O636" i="5"/>
  <c r="N636" i="5"/>
  <c r="M636" i="5"/>
  <c r="S635" i="5"/>
  <c r="R635" i="5"/>
  <c r="Q635" i="5"/>
  <c r="P635" i="5"/>
  <c r="O635" i="5"/>
  <c r="N635" i="5"/>
  <c r="M635" i="5"/>
  <c r="S634" i="5"/>
  <c r="R634" i="5"/>
  <c r="Q634" i="5"/>
  <c r="P634" i="5"/>
  <c r="O634" i="5"/>
  <c r="N634" i="5"/>
  <c r="M634" i="5"/>
  <c r="S633" i="5"/>
  <c r="R633" i="5"/>
  <c r="Q633" i="5"/>
  <c r="P633" i="5"/>
  <c r="O633" i="5"/>
  <c r="N633" i="5"/>
  <c r="M633" i="5"/>
  <c r="S632" i="5"/>
  <c r="R632" i="5"/>
  <c r="Q632" i="5"/>
  <c r="P632" i="5"/>
  <c r="O632" i="5"/>
  <c r="N632" i="5"/>
  <c r="M632" i="5"/>
  <c r="S631" i="5"/>
  <c r="R631" i="5"/>
  <c r="Q631" i="5"/>
  <c r="P631" i="5"/>
  <c r="O631" i="5"/>
  <c r="N631" i="5"/>
  <c r="M631" i="5"/>
  <c r="S630" i="5"/>
  <c r="R630" i="5"/>
  <c r="Q630" i="5"/>
  <c r="P630" i="5"/>
  <c r="O630" i="5"/>
  <c r="N630" i="5"/>
  <c r="M630" i="5"/>
  <c r="S629" i="5"/>
  <c r="R629" i="5"/>
  <c r="Q629" i="5"/>
  <c r="P629" i="5"/>
  <c r="O629" i="5"/>
  <c r="N629" i="5"/>
  <c r="M629" i="5"/>
  <c r="S628" i="5"/>
  <c r="R628" i="5"/>
  <c r="Q628" i="5"/>
  <c r="P628" i="5"/>
  <c r="O628" i="5"/>
  <c r="N628" i="5"/>
  <c r="M628" i="5"/>
  <c r="S627" i="5"/>
  <c r="R627" i="5"/>
  <c r="Q627" i="5"/>
  <c r="P627" i="5"/>
  <c r="O627" i="5"/>
  <c r="N627" i="5"/>
  <c r="M627" i="5"/>
  <c r="S626" i="5"/>
  <c r="R626" i="5"/>
  <c r="Q626" i="5"/>
  <c r="P626" i="5"/>
  <c r="O626" i="5"/>
  <c r="N626" i="5"/>
  <c r="M626" i="5"/>
  <c r="S625" i="5"/>
  <c r="R625" i="5"/>
  <c r="Q625" i="5"/>
  <c r="P625" i="5"/>
  <c r="O625" i="5"/>
  <c r="N625" i="5"/>
  <c r="M625" i="5"/>
  <c r="S624" i="5"/>
  <c r="R624" i="5"/>
  <c r="Q624" i="5"/>
  <c r="P624" i="5"/>
  <c r="O624" i="5"/>
  <c r="N624" i="5"/>
  <c r="M624" i="5"/>
  <c r="S623" i="5"/>
  <c r="R623" i="5"/>
  <c r="Q623" i="5"/>
  <c r="P623" i="5"/>
  <c r="O623" i="5"/>
  <c r="N623" i="5"/>
  <c r="M623" i="5"/>
  <c r="S622" i="5"/>
  <c r="R622" i="5"/>
  <c r="Q622" i="5"/>
  <c r="P622" i="5"/>
  <c r="O622" i="5"/>
  <c r="N622" i="5"/>
  <c r="M622" i="5"/>
  <c r="S621" i="5"/>
  <c r="R621" i="5"/>
  <c r="Q621" i="5"/>
  <c r="P621" i="5"/>
  <c r="O621" i="5"/>
  <c r="N621" i="5"/>
  <c r="M621" i="5"/>
  <c r="S620" i="5"/>
  <c r="R620" i="5"/>
  <c r="Q620" i="5"/>
  <c r="P620" i="5"/>
  <c r="O620" i="5"/>
  <c r="N620" i="5"/>
  <c r="M620" i="5"/>
  <c r="S619" i="5"/>
  <c r="R619" i="5"/>
  <c r="Q619" i="5"/>
  <c r="P619" i="5"/>
  <c r="O619" i="5"/>
  <c r="N619" i="5"/>
  <c r="M619" i="5"/>
  <c r="S618" i="5"/>
  <c r="R618" i="5"/>
  <c r="Q618" i="5"/>
  <c r="P618" i="5"/>
  <c r="O618" i="5"/>
  <c r="N618" i="5"/>
  <c r="M618" i="5"/>
  <c r="S617" i="5"/>
  <c r="R617" i="5"/>
  <c r="Q617" i="5"/>
  <c r="P617" i="5"/>
  <c r="O617" i="5"/>
  <c r="N617" i="5"/>
  <c r="M617" i="5"/>
  <c r="S616" i="5"/>
  <c r="R616" i="5"/>
  <c r="Q616" i="5"/>
  <c r="P616" i="5"/>
  <c r="O616" i="5"/>
  <c r="N616" i="5"/>
  <c r="M616" i="5"/>
  <c r="S615" i="5"/>
  <c r="R615" i="5"/>
  <c r="Q615" i="5"/>
  <c r="P615" i="5"/>
  <c r="O615" i="5"/>
  <c r="N615" i="5"/>
  <c r="M615" i="5"/>
  <c r="S614" i="5"/>
  <c r="R614" i="5"/>
  <c r="Q614" i="5"/>
  <c r="P614" i="5"/>
  <c r="O614" i="5"/>
  <c r="N614" i="5"/>
  <c r="M614" i="5"/>
  <c r="S613" i="5"/>
  <c r="R613" i="5"/>
  <c r="Q613" i="5"/>
  <c r="P613" i="5"/>
  <c r="O613" i="5"/>
  <c r="N613" i="5"/>
  <c r="M613" i="5"/>
  <c r="S612" i="5"/>
  <c r="R612" i="5"/>
  <c r="Q612" i="5"/>
  <c r="P612" i="5"/>
  <c r="O612" i="5"/>
  <c r="N612" i="5"/>
  <c r="M612" i="5"/>
  <c r="S611" i="5"/>
  <c r="R611" i="5"/>
  <c r="Q611" i="5"/>
  <c r="P611" i="5"/>
  <c r="O611" i="5"/>
  <c r="N611" i="5"/>
  <c r="M611" i="5"/>
  <c r="S610" i="5"/>
  <c r="R610" i="5"/>
  <c r="Q610" i="5"/>
  <c r="P610" i="5"/>
  <c r="O610" i="5"/>
  <c r="N610" i="5"/>
  <c r="M610" i="5"/>
  <c r="S609" i="5"/>
  <c r="R609" i="5"/>
  <c r="Q609" i="5"/>
  <c r="P609" i="5"/>
  <c r="O609" i="5"/>
  <c r="N609" i="5"/>
  <c r="M609" i="5"/>
  <c r="S608" i="5"/>
  <c r="R608" i="5"/>
  <c r="Q608" i="5"/>
  <c r="P608" i="5"/>
  <c r="O608" i="5"/>
  <c r="N608" i="5"/>
  <c r="M608" i="5"/>
  <c r="S607" i="5"/>
  <c r="R607" i="5"/>
  <c r="Q607" i="5"/>
  <c r="P607" i="5"/>
  <c r="O607" i="5"/>
  <c r="N607" i="5"/>
  <c r="M607" i="5"/>
  <c r="S606" i="5"/>
  <c r="R606" i="5"/>
  <c r="Q606" i="5"/>
  <c r="P606" i="5"/>
  <c r="O606" i="5"/>
  <c r="N606" i="5"/>
  <c r="M606" i="5"/>
  <c r="S605" i="5"/>
  <c r="R605" i="5"/>
  <c r="Q605" i="5"/>
  <c r="P605" i="5"/>
  <c r="O605" i="5"/>
  <c r="N605" i="5"/>
  <c r="M605" i="5"/>
  <c r="S604" i="5"/>
  <c r="R604" i="5"/>
  <c r="Q604" i="5"/>
  <c r="P604" i="5"/>
  <c r="O604" i="5"/>
  <c r="N604" i="5"/>
  <c r="M604" i="5"/>
  <c r="S603" i="5"/>
  <c r="R603" i="5"/>
  <c r="Q603" i="5"/>
  <c r="P603" i="5"/>
  <c r="O603" i="5"/>
  <c r="N603" i="5"/>
  <c r="M603" i="5"/>
  <c r="S602" i="5"/>
  <c r="R602" i="5"/>
  <c r="Q602" i="5"/>
  <c r="P602" i="5"/>
  <c r="O602" i="5"/>
  <c r="N602" i="5"/>
  <c r="M602" i="5"/>
  <c r="S601" i="5"/>
  <c r="R601" i="5"/>
  <c r="Q601" i="5"/>
  <c r="P601" i="5"/>
  <c r="O601" i="5"/>
  <c r="N601" i="5"/>
  <c r="M601" i="5"/>
  <c r="S600" i="5"/>
  <c r="R600" i="5"/>
  <c r="Q600" i="5"/>
  <c r="P600" i="5"/>
  <c r="O600" i="5"/>
  <c r="N600" i="5"/>
  <c r="M600" i="5"/>
  <c r="S599" i="5"/>
  <c r="R599" i="5"/>
  <c r="Q599" i="5"/>
  <c r="P599" i="5"/>
  <c r="O599" i="5"/>
  <c r="N599" i="5"/>
  <c r="M599" i="5"/>
  <c r="S598" i="5"/>
  <c r="R598" i="5"/>
  <c r="Q598" i="5"/>
  <c r="P598" i="5"/>
  <c r="O598" i="5"/>
  <c r="N598" i="5"/>
  <c r="M598" i="5"/>
  <c r="S597" i="5"/>
  <c r="R597" i="5"/>
  <c r="Q597" i="5"/>
  <c r="P597" i="5"/>
  <c r="O597" i="5"/>
  <c r="N597" i="5"/>
  <c r="M597" i="5"/>
  <c r="S596" i="5"/>
  <c r="R596" i="5"/>
  <c r="Q596" i="5"/>
  <c r="P596" i="5"/>
  <c r="O596" i="5"/>
  <c r="N596" i="5"/>
  <c r="M596" i="5"/>
  <c r="S595" i="5"/>
  <c r="R595" i="5"/>
  <c r="Q595" i="5"/>
  <c r="P595" i="5"/>
  <c r="O595" i="5"/>
  <c r="N595" i="5"/>
  <c r="M595" i="5"/>
  <c r="S594" i="5"/>
  <c r="R594" i="5"/>
  <c r="Q594" i="5"/>
  <c r="P594" i="5"/>
  <c r="O594" i="5"/>
  <c r="N594" i="5"/>
  <c r="M594" i="5"/>
  <c r="S593" i="5"/>
  <c r="R593" i="5"/>
  <c r="Q593" i="5"/>
  <c r="P593" i="5"/>
  <c r="O593" i="5"/>
  <c r="N593" i="5"/>
  <c r="M593" i="5"/>
  <c r="S592" i="5"/>
  <c r="R592" i="5"/>
  <c r="Q592" i="5"/>
  <c r="P592" i="5"/>
  <c r="O592" i="5"/>
  <c r="N592" i="5"/>
  <c r="M592" i="5"/>
  <c r="S591" i="5"/>
  <c r="R591" i="5"/>
  <c r="Q591" i="5"/>
  <c r="P591" i="5"/>
  <c r="O591" i="5"/>
  <c r="N591" i="5"/>
  <c r="M591" i="5"/>
  <c r="S590" i="5"/>
  <c r="R590" i="5"/>
  <c r="Q590" i="5"/>
  <c r="P590" i="5"/>
  <c r="O590" i="5"/>
  <c r="N590" i="5"/>
  <c r="M590" i="5"/>
  <c r="S589" i="5"/>
  <c r="R589" i="5"/>
  <c r="Q589" i="5"/>
  <c r="P589" i="5"/>
  <c r="O589" i="5"/>
  <c r="N589" i="5"/>
  <c r="M589" i="5"/>
  <c r="S588" i="5"/>
  <c r="R588" i="5"/>
  <c r="Q588" i="5"/>
  <c r="P588" i="5"/>
  <c r="O588" i="5"/>
  <c r="N588" i="5"/>
  <c r="M588" i="5"/>
  <c r="S587" i="5"/>
  <c r="R587" i="5"/>
  <c r="Q587" i="5"/>
  <c r="P587" i="5"/>
  <c r="O587" i="5"/>
  <c r="N587" i="5"/>
  <c r="M587" i="5"/>
  <c r="S586" i="5"/>
  <c r="R586" i="5"/>
  <c r="Q586" i="5"/>
  <c r="P586" i="5"/>
  <c r="O586" i="5"/>
  <c r="N586" i="5"/>
  <c r="M586" i="5"/>
  <c r="S585" i="5"/>
  <c r="R585" i="5"/>
  <c r="Q585" i="5"/>
  <c r="P585" i="5"/>
  <c r="O585" i="5"/>
  <c r="N585" i="5"/>
  <c r="M585" i="5"/>
  <c r="S584" i="5"/>
  <c r="R584" i="5"/>
  <c r="Q584" i="5"/>
  <c r="P584" i="5"/>
  <c r="O584" i="5"/>
  <c r="N584" i="5"/>
  <c r="M584" i="5"/>
  <c r="S583" i="5"/>
  <c r="R583" i="5"/>
  <c r="Q583" i="5"/>
  <c r="P583" i="5"/>
  <c r="O583" i="5"/>
  <c r="N583" i="5"/>
  <c r="M583" i="5"/>
  <c r="S582" i="5"/>
  <c r="R582" i="5"/>
  <c r="Q582" i="5"/>
  <c r="P582" i="5"/>
  <c r="O582" i="5"/>
  <c r="N582" i="5"/>
  <c r="M582" i="5"/>
  <c r="S581" i="5"/>
  <c r="R581" i="5"/>
  <c r="Q581" i="5"/>
  <c r="P581" i="5"/>
  <c r="O581" i="5"/>
  <c r="N581" i="5"/>
  <c r="M581" i="5"/>
  <c r="S580" i="5"/>
  <c r="R580" i="5"/>
  <c r="Q580" i="5"/>
  <c r="P580" i="5"/>
  <c r="O580" i="5"/>
  <c r="N580" i="5"/>
  <c r="M580" i="5"/>
  <c r="S579" i="5"/>
  <c r="R579" i="5"/>
  <c r="Q579" i="5"/>
  <c r="P579" i="5"/>
  <c r="O579" i="5"/>
  <c r="N579" i="5"/>
  <c r="M579" i="5"/>
  <c r="S578" i="5"/>
  <c r="R578" i="5"/>
  <c r="Q578" i="5"/>
  <c r="P578" i="5"/>
  <c r="O578" i="5"/>
  <c r="N578" i="5"/>
  <c r="M578" i="5"/>
  <c r="S577" i="5"/>
  <c r="R577" i="5"/>
  <c r="Q577" i="5"/>
  <c r="P577" i="5"/>
  <c r="O577" i="5"/>
  <c r="N577" i="5"/>
  <c r="M577" i="5"/>
  <c r="S576" i="5"/>
  <c r="R576" i="5"/>
  <c r="Q576" i="5"/>
  <c r="P576" i="5"/>
  <c r="O576" i="5"/>
  <c r="N576" i="5"/>
  <c r="M576" i="5"/>
  <c r="S575" i="5"/>
  <c r="R575" i="5"/>
  <c r="Q575" i="5"/>
  <c r="P575" i="5"/>
  <c r="O575" i="5"/>
  <c r="N575" i="5"/>
  <c r="M575" i="5"/>
  <c r="S574" i="5"/>
  <c r="R574" i="5"/>
  <c r="Q574" i="5"/>
  <c r="P574" i="5"/>
  <c r="O574" i="5"/>
  <c r="N574" i="5"/>
  <c r="M574" i="5"/>
  <c r="S573" i="5"/>
  <c r="R573" i="5"/>
  <c r="Q573" i="5"/>
  <c r="P573" i="5"/>
  <c r="O573" i="5"/>
  <c r="N573" i="5"/>
  <c r="M573" i="5"/>
  <c r="S572" i="5"/>
  <c r="R572" i="5"/>
  <c r="Q572" i="5"/>
  <c r="P572" i="5"/>
  <c r="O572" i="5"/>
  <c r="N572" i="5"/>
  <c r="M572" i="5"/>
  <c r="S571" i="5"/>
  <c r="R571" i="5"/>
  <c r="Q571" i="5"/>
  <c r="P571" i="5"/>
  <c r="O571" i="5"/>
  <c r="N571" i="5"/>
  <c r="M571" i="5"/>
  <c r="S570" i="5"/>
  <c r="R570" i="5"/>
  <c r="Q570" i="5"/>
  <c r="P570" i="5"/>
  <c r="O570" i="5"/>
  <c r="N570" i="5"/>
  <c r="M570" i="5"/>
  <c r="S569" i="5"/>
  <c r="R569" i="5"/>
  <c r="Q569" i="5"/>
  <c r="P569" i="5"/>
  <c r="O569" i="5"/>
  <c r="N569" i="5"/>
  <c r="M569" i="5"/>
  <c r="S568" i="5"/>
  <c r="R568" i="5"/>
  <c r="Q568" i="5"/>
  <c r="P568" i="5"/>
  <c r="O568" i="5"/>
  <c r="N568" i="5"/>
  <c r="M568" i="5"/>
  <c r="S567" i="5"/>
  <c r="R567" i="5"/>
  <c r="Q567" i="5"/>
  <c r="P567" i="5"/>
  <c r="O567" i="5"/>
  <c r="N567" i="5"/>
  <c r="M567" i="5"/>
  <c r="S566" i="5"/>
  <c r="R566" i="5"/>
  <c r="Q566" i="5"/>
  <c r="P566" i="5"/>
  <c r="O566" i="5"/>
  <c r="N566" i="5"/>
  <c r="M566" i="5"/>
  <c r="S565" i="5"/>
  <c r="R565" i="5"/>
  <c r="Q565" i="5"/>
  <c r="P565" i="5"/>
  <c r="O565" i="5"/>
  <c r="N565" i="5"/>
  <c r="M565" i="5"/>
  <c r="S564" i="5"/>
  <c r="R564" i="5"/>
  <c r="Q564" i="5"/>
  <c r="P564" i="5"/>
  <c r="O564" i="5"/>
  <c r="N564" i="5"/>
  <c r="M564" i="5"/>
  <c r="S563" i="5"/>
  <c r="R563" i="5"/>
  <c r="Q563" i="5"/>
  <c r="P563" i="5"/>
  <c r="O563" i="5"/>
  <c r="N563" i="5"/>
  <c r="M563" i="5"/>
  <c r="S562" i="5"/>
  <c r="R562" i="5"/>
  <c r="Q562" i="5"/>
  <c r="P562" i="5"/>
  <c r="O562" i="5"/>
  <c r="N562" i="5"/>
  <c r="M562" i="5"/>
  <c r="S561" i="5"/>
  <c r="R561" i="5"/>
  <c r="Q561" i="5"/>
  <c r="P561" i="5"/>
  <c r="O561" i="5"/>
  <c r="N561" i="5"/>
  <c r="M561" i="5"/>
  <c r="S560" i="5"/>
  <c r="R560" i="5"/>
  <c r="Q560" i="5"/>
  <c r="P560" i="5"/>
  <c r="O560" i="5"/>
  <c r="N560" i="5"/>
  <c r="M560" i="5"/>
  <c r="S559" i="5"/>
  <c r="R559" i="5"/>
  <c r="Q559" i="5"/>
  <c r="P559" i="5"/>
  <c r="O559" i="5"/>
  <c r="N559" i="5"/>
  <c r="M559" i="5"/>
  <c r="S558" i="5"/>
  <c r="R558" i="5"/>
  <c r="Q558" i="5"/>
  <c r="P558" i="5"/>
  <c r="O558" i="5"/>
  <c r="N558" i="5"/>
  <c r="M558" i="5"/>
  <c r="S557" i="5"/>
  <c r="R557" i="5"/>
  <c r="Q557" i="5"/>
  <c r="P557" i="5"/>
  <c r="O557" i="5"/>
  <c r="N557" i="5"/>
  <c r="M557" i="5"/>
  <c r="S556" i="5"/>
  <c r="R556" i="5"/>
  <c r="Q556" i="5"/>
  <c r="P556" i="5"/>
  <c r="O556" i="5"/>
  <c r="N556" i="5"/>
  <c r="M556" i="5"/>
  <c r="S555" i="5"/>
  <c r="R555" i="5"/>
  <c r="Q555" i="5"/>
  <c r="P555" i="5"/>
  <c r="O555" i="5"/>
  <c r="N555" i="5"/>
  <c r="M555" i="5"/>
  <c r="S554" i="5"/>
  <c r="R554" i="5"/>
  <c r="Q554" i="5"/>
  <c r="P554" i="5"/>
  <c r="O554" i="5"/>
  <c r="N554" i="5"/>
  <c r="M554" i="5"/>
  <c r="S553" i="5"/>
  <c r="R553" i="5"/>
  <c r="Q553" i="5"/>
  <c r="P553" i="5"/>
  <c r="O553" i="5"/>
  <c r="N553" i="5"/>
  <c r="M553" i="5"/>
  <c r="S552" i="5"/>
  <c r="R552" i="5"/>
  <c r="Q552" i="5"/>
  <c r="P552" i="5"/>
  <c r="O552" i="5"/>
  <c r="N552" i="5"/>
  <c r="M552" i="5"/>
  <c r="S551" i="5"/>
  <c r="R551" i="5"/>
  <c r="Q551" i="5"/>
  <c r="P551" i="5"/>
  <c r="O551" i="5"/>
  <c r="N551" i="5"/>
  <c r="M551" i="5"/>
  <c r="S550" i="5"/>
  <c r="R550" i="5"/>
  <c r="Q550" i="5"/>
  <c r="P550" i="5"/>
  <c r="O550" i="5"/>
  <c r="N550" i="5"/>
  <c r="M550" i="5"/>
  <c r="S549" i="5"/>
  <c r="R549" i="5"/>
  <c r="Q549" i="5"/>
  <c r="P549" i="5"/>
  <c r="O549" i="5"/>
  <c r="N549" i="5"/>
  <c r="M549" i="5"/>
  <c r="S548" i="5"/>
  <c r="R548" i="5"/>
  <c r="Q548" i="5"/>
  <c r="P548" i="5"/>
  <c r="O548" i="5"/>
  <c r="N548" i="5"/>
  <c r="M548" i="5"/>
  <c r="S547" i="5"/>
  <c r="R547" i="5"/>
  <c r="Q547" i="5"/>
  <c r="P547" i="5"/>
  <c r="O547" i="5"/>
  <c r="N547" i="5"/>
  <c r="M547" i="5"/>
  <c r="S546" i="5"/>
  <c r="R546" i="5"/>
  <c r="Q546" i="5"/>
  <c r="P546" i="5"/>
  <c r="O546" i="5"/>
  <c r="N546" i="5"/>
  <c r="M546" i="5"/>
  <c r="S545" i="5"/>
  <c r="R545" i="5"/>
  <c r="Q545" i="5"/>
  <c r="P545" i="5"/>
  <c r="O545" i="5"/>
  <c r="N545" i="5"/>
  <c r="M545" i="5"/>
  <c r="S544" i="5"/>
  <c r="R544" i="5"/>
  <c r="Q544" i="5"/>
  <c r="P544" i="5"/>
  <c r="O544" i="5"/>
  <c r="N544" i="5"/>
  <c r="M544" i="5"/>
  <c r="S543" i="5"/>
  <c r="R543" i="5"/>
  <c r="Q543" i="5"/>
  <c r="P543" i="5"/>
  <c r="O543" i="5"/>
  <c r="N543" i="5"/>
  <c r="M543" i="5"/>
  <c r="S542" i="5"/>
  <c r="R542" i="5"/>
  <c r="Q542" i="5"/>
  <c r="P542" i="5"/>
  <c r="O542" i="5"/>
  <c r="N542" i="5"/>
  <c r="M542" i="5"/>
  <c r="S541" i="5"/>
  <c r="R541" i="5"/>
  <c r="Q541" i="5"/>
  <c r="P541" i="5"/>
  <c r="O541" i="5"/>
  <c r="N541" i="5"/>
  <c r="M541" i="5"/>
  <c r="S540" i="5"/>
  <c r="R540" i="5"/>
  <c r="Q540" i="5"/>
  <c r="P540" i="5"/>
  <c r="O540" i="5"/>
  <c r="N540" i="5"/>
  <c r="M540" i="5"/>
  <c r="S539" i="5"/>
  <c r="R539" i="5"/>
  <c r="Q539" i="5"/>
  <c r="P539" i="5"/>
  <c r="O539" i="5"/>
  <c r="N539" i="5"/>
  <c r="M539" i="5"/>
  <c r="S538" i="5"/>
  <c r="R538" i="5"/>
  <c r="Q538" i="5"/>
  <c r="P538" i="5"/>
  <c r="O538" i="5"/>
  <c r="N538" i="5"/>
  <c r="M538" i="5"/>
  <c r="S537" i="5"/>
  <c r="R537" i="5"/>
  <c r="Q537" i="5"/>
  <c r="P537" i="5"/>
  <c r="O537" i="5"/>
  <c r="N537" i="5"/>
  <c r="M537" i="5"/>
  <c r="S536" i="5"/>
  <c r="R536" i="5"/>
  <c r="Q536" i="5"/>
  <c r="P536" i="5"/>
  <c r="O536" i="5"/>
  <c r="N536" i="5"/>
  <c r="M536" i="5"/>
  <c r="S535" i="5"/>
  <c r="R535" i="5"/>
  <c r="Q535" i="5"/>
  <c r="P535" i="5"/>
  <c r="O535" i="5"/>
  <c r="N535" i="5"/>
  <c r="M535" i="5"/>
  <c r="S534" i="5"/>
  <c r="R534" i="5"/>
  <c r="Q534" i="5"/>
  <c r="P534" i="5"/>
  <c r="O534" i="5"/>
  <c r="N534" i="5"/>
  <c r="M534" i="5"/>
  <c r="S533" i="5"/>
  <c r="R533" i="5"/>
  <c r="Q533" i="5"/>
  <c r="P533" i="5"/>
  <c r="O533" i="5"/>
  <c r="N533" i="5"/>
  <c r="M533" i="5"/>
  <c r="S532" i="5"/>
  <c r="R532" i="5"/>
  <c r="Q532" i="5"/>
  <c r="P532" i="5"/>
  <c r="O532" i="5"/>
  <c r="N532" i="5"/>
  <c r="M532" i="5"/>
  <c r="S531" i="5"/>
  <c r="R531" i="5"/>
  <c r="Q531" i="5"/>
  <c r="P531" i="5"/>
  <c r="O531" i="5"/>
  <c r="N531" i="5"/>
  <c r="M531" i="5"/>
  <c r="S530" i="5"/>
  <c r="R530" i="5"/>
  <c r="Q530" i="5"/>
  <c r="P530" i="5"/>
  <c r="O530" i="5"/>
  <c r="N530" i="5"/>
  <c r="M530" i="5"/>
  <c r="S529" i="5"/>
  <c r="R529" i="5"/>
  <c r="Q529" i="5"/>
  <c r="P529" i="5"/>
  <c r="O529" i="5"/>
  <c r="N529" i="5"/>
  <c r="M529" i="5"/>
  <c r="S528" i="5"/>
  <c r="R528" i="5"/>
  <c r="Q528" i="5"/>
  <c r="P528" i="5"/>
  <c r="O528" i="5"/>
  <c r="N528" i="5"/>
  <c r="M528" i="5"/>
  <c r="S527" i="5"/>
  <c r="R527" i="5"/>
  <c r="Q527" i="5"/>
  <c r="P527" i="5"/>
  <c r="O527" i="5"/>
  <c r="N527" i="5"/>
  <c r="M527" i="5"/>
  <c r="S526" i="5"/>
  <c r="R526" i="5"/>
  <c r="Q526" i="5"/>
  <c r="P526" i="5"/>
  <c r="O526" i="5"/>
  <c r="N526" i="5"/>
  <c r="M526" i="5"/>
  <c r="S525" i="5"/>
  <c r="R525" i="5"/>
  <c r="Q525" i="5"/>
  <c r="P525" i="5"/>
  <c r="O525" i="5"/>
  <c r="N525" i="5"/>
  <c r="M525" i="5"/>
  <c r="S524" i="5"/>
  <c r="R524" i="5"/>
  <c r="Q524" i="5"/>
  <c r="P524" i="5"/>
  <c r="O524" i="5"/>
  <c r="N524" i="5"/>
  <c r="M524" i="5"/>
  <c r="S523" i="5"/>
  <c r="R523" i="5"/>
  <c r="Q523" i="5"/>
  <c r="P523" i="5"/>
  <c r="O523" i="5"/>
  <c r="N523" i="5"/>
  <c r="M523" i="5"/>
  <c r="S522" i="5"/>
  <c r="R522" i="5"/>
  <c r="Q522" i="5"/>
  <c r="P522" i="5"/>
  <c r="O522" i="5"/>
  <c r="N522" i="5"/>
  <c r="M522" i="5"/>
  <c r="S521" i="5"/>
  <c r="R521" i="5"/>
  <c r="Q521" i="5"/>
  <c r="P521" i="5"/>
  <c r="O521" i="5"/>
  <c r="N521" i="5"/>
  <c r="M521" i="5"/>
  <c r="S520" i="5"/>
  <c r="R520" i="5"/>
  <c r="Q520" i="5"/>
  <c r="P520" i="5"/>
  <c r="O520" i="5"/>
  <c r="N520" i="5"/>
  <c r="M520" i="5"/>
  <c r="S519" i="5"/>
  <c r="R519" i="5"/>
  <c r="Q519" i="5"/>
  <c r="P519" i="5"/>
  <c r="O519" i="5"/>
  <c r="N519" i="5"/>
  <c r="M519" i="5"/>
  <c r="S518" i="5"/>
  <c r="R518" i="5"/>
  <c r="Q518" i="5"/>
  <c r="P518" i="5"/>
  <c r="O518" i="5"/>
  <c r="N518" i="5"/>
  <c r="M518" i="5"/>
  <c r="S517" i="5"/>
  <c r="R517" i="5"/>
  <c r="Q517" i="5"/>
  <c r="P517" i="5"/>
  <c r="O517" i="5"/>
  <c r="N517" i="5"/>
  <c r="M517" i="5"/>
  <c r="S516" i="5"/>
  <c r="R516" i="5"/>
  <c r="Q516" i="5"/>
  <c r="P516" i="5"/>
  <c r="O516" i="5"/>
  <c r="N516" i="5"/>
  <c r="M516" i="5"/>
  <c r="S515" i="5"/>
  <c r="R515" i="5"/>
  <c r="Q515" i="5"/>
  <c r="P515" i="5"/>
  <c r="O515" i="5"/>
  <c r="N515" i="5"/>
  <c r="M515" i="5"/>
  <c r="S514" i="5"/>
  <c r="R514" i="5"/>
  <c r="Q514" i="5"/>
  <c r="P514" i="5"/>
  <c r="O514" i="5"/>
  <c r="N514" i="5"/>
  <c r="M514" i="5"/>
  <c r="S513" i="5"/>
  <c r="R513" i="5"/>
  <c r="Q513" i="5"/>
  <c r="P513" i="5"/>
  <c r="O513" i="5"/>
  <c r="N513" i="5"/>
  <c r="M513" i="5"/>
  <c r="S512" i="5"/>
  <c r="R512" i="5"/>
  <c r="Q512" i="5"/>
  <c r="P512" i="5"/>
  <c r="O512" i="5"/>
  <c r="N512" i="5"/>
  <c r="M512" i="5"/>
  <c r="S511" i="5"/>
  <c r="R511" i="5"/>
  <c r="Q511" i="5"/>
  <c r="P511" i="5"/>
  <c r="O511" i="5"/>
  <c r="N511" i="5"/>
  <c r="M511" i="5"/>
  <c r="S510" i="5"/>
  <c r="R510" i="5"/>
  <c r="Q510" i="5"/>
  <c r="P510" i="5"/>
  <c r="O510" i="5"/>
  <c r="N510" i="5"/>
  <c r="M510" i="5"/>
  <c r="S509" i="5"/>
  <c r="R509" i="5"/>
  <c r="Q509" i="5"/>
  <c r="P509" i="5"/>
  <c r="O509" i="5"/>
  <c r="N509" i="5"/>
  <c r="M509" i="5"/>
  <c r="S508" i="5"/>
  <c r="R508" i="5"/>
  <c r="Q508" i="5"/>
  <c r="P508" i="5"/>
  <c r="O508" i="5"/>
  <c r="N508" i="5"/>
  <c r="M508" i="5"/>
  <c r="S507" i="5"/>
  <c r="R507" i="5"/>
  <c r="Q507" i="5"/>
  <c r="P507" i="5"/>
  <c r="O507" i="5"/>
  <c r="N507" i="5"/>
  <c r="M507" i="5"/>
  <c r="S506" i="5"/>
  <c r="R506" i="5"/>
  <c r="Q506" i="5"/>
  <c r="P506" i="5"/>
  <c r="O506" i="5"/>
  <c r="N506" i="5"/>
  <c r="M506" i="5"/>
  <c r="S505" i="5"/>
  <c r="R505" i="5"/>
  <c r="Q505" i="5"/>
  <c r="P505" i="5"/>
  <c r="O505" i="5"/>
  <c r="N505" i="5"/>
  <c r="M505" i="5"/>
  <c r="S504" i="5"/>
  <c r="R504" i="5"/>
  <c r="Q504" i="5"/>
  <c r="P504" i="5"/>
  <c r="O504" i="5"/>
  <c r="N504" i="5"/>
  <c r="M504" i="5"/>
  <c r="S503" i="5"/>
  <c r="R503" i="5"/>
  <c r="Q503" i="5"/>
  <c r="P503" i="5"/>
  <c r="O503" i="5"/>
  <c r="N503" i="5"/>
  <c r="M503" i="5"/>
  <c r="S502" i="5"/>
  <c r="R502" i="5"/>
  <c r="Q502" i="5"/>
  <c r="P502" i="5"/>
  <c r="O502" i="5"/>
  <c r="N502" i="5"/>
  <c r="M502" i="5"/>
  <c r="S501" i="5"/>
  <c r="R501" i="5"/>
  <c r="Q501" i="5"/>
  <c r="P501" i="5"/>
  <c r="O501" i="5"/>
  <c r="N501" i="5"/>
  <c r="M501" i="5"/>
  <c r="S500" i="5"/>
  <c r="R500" i="5"/>
  <c r="Q500" i="5"/>
  <c r="P500" i="5"/>
  <c r="O500" i="5"/>
  <c r="N500" i="5"/>
  <c r="M500" i="5"/>
  <c r="S499" i="5"/>
  <c r="R499" i="5"/>
  <c r="Q499" i="5"/>
  <c r="P499" i="5"/>
  <c r="O499" i="5"/>
  <c r="N499" i="5"/>
  <c r="M499" i="5"/>
  <c r="S498" i="5"/>
  <c r="R498" i="5"/>
  <c r="Q498" i="5"/>
  <c r="P498" i="5"/>
  <c r="O498" i="5"/>
  <c r="N498" i="5"/>
  <c r="M498" i="5"/>
  <c r="S497" i="5"/>
  <c r="R497" i="5"/>
  <c r="Q497" i="5"/>
  <c r="P497" i="5"/>
  <c r="O497" i="5"/>
  <c r="N497" i="5"/>
  <c r="M497" i="5"/>
  <c r="S496" i="5"/>
  <c r="R496" i="5"/>
  <c r="Q496" i="5"/>
  <c r="P496" i="5"/>
  <c r="O496" i="5"/>
  <c r="N496" i="5"/>
  <c r="M496" i="5"/>
  <c r="S495" i="5"/>
  <c r="R495" i="5"/>
  <c r="Q495" i="5"/>
  <c r="P495" i="5"/>
  <c r="O495" i="5"/>
  <c r="N495" i="5"/>
  <c r="M495" i="5"/>
  <c r="S494" i="5"/>
  <c r="R494" i="5"/>
  <c r="Q494" i="5"/>
  <c r="P494" i="5"/>
  <c r="O494" i="5"/>
  <c r="N494" i="5"/>
  <c r="M494" i="5"/>
  <c r="S493" i="5"/>
  <c r="R493" i="5"/>
  <c r="Q493" i="5"/>
  <c r="P493" i="5"/>
  <c r="O493" i="5"/>
  <c r="N493" i="5"/>
  <c r="M493" i="5"/>
  <c r="S492" i="5"/>
  <c r="R492" i="5"/>
  <c r="Q492" i="5"/>
  <c r="P492" i="5"/>
  <c r="O492" i="5"/>
  <c r="N492" i="5"/>
  <c r="M492" i="5"/>
  <c r="S491" i="5"/>
  <c r="R491" i="5"/>
  <c r="Q491" i="5"/>
  <c r="P491" i="5"/>
  <c r="O491" i="5"/>
  <c r="N491" i="5"/>
  <c r="M491" i="5"/>
  <c r="S490" i="5"/>
  <c r="R490" i="5"/>
  <c r="Q490" i="5"/>
  <c r="P490" i="5"/>
  <c r="O490" i="5"/>
  <c r="N490" i="5"/>
  <c r="M490" i="5"/>
  <c r="S489" i="5"/>
  <c r="R489" i="5"/>
  <c r="Q489" i="5"/>
  <c r="P489" i="5"/>
  <c r="O489" i="5"/>
  <c r="N489" i="5"/>
  <c r="M489" i="5"/>
  <c r="S488" i="5"/>
  <c r="R488" i="5"/>
  <c r="Q488" i="5"/>
  <c r="P488" i="5"/>
  <c r="O488" i="5"/>
  <c r="N488" i="5"/>
  <c r="M488" i="5"/>
  <c r="S487" i="5"/>
  <c r="R487" i="5"/>
  <c r="Q487" i="5"/>
  <c r="P487" i="5"/>
  <c r="O487" i="5"/>
  <c r="N487" i="5"/>
  <c r="M487" i="5"/>
  <c r="S486" i="5"/>
  <c r="R486" i="5"/>
  <c r="Q486" i="5"/>
  <c r="P486" i="5"/>
  <c r="O486" i="5"/>
  <c r="N486" i="5"/>
  <c r="M486" i="5"/>
  <c r="S485" i="5"/>
  <c r="R485" i="5"/>
  <c r="Q485" i="5"/>
  <c r="P485" i="5"/>
  <c r="O485" i="5"/>
  <c r="N485" i="5"/>
  <c r="M485" i="5"/>
  <c r="S484" i="5"/>
  <c r="R484" i="5"/>
  <c r="Q484" i="5"/>
  <c r="P484" i="5"/>
  <c r="O484" i="5"/>
  <c r="N484" i="5"/>
  <c r="M484" i="5"/>
  <c r="S483" i="5"/>
  <c r="R483" i="5"/>
  <c r="Q483" i="5"/>
  <c r="P483" i="5"/>
  <c r="O483" i="5"/>
  <c r="N483" i="5"/>
  <c r="M483" i="5"/>
  <c r="S482" i="5"/>
  <c r="R482" i="5"/>
  <c r="Q482" i="5"/>
  <c r="P482" i="5"/>
  <c r="O482" i="5"/>
  <c r="N482" i="5"/>
  <c r="M482" i="5"/>
  <c r="S481" i="5"/>
  <c r="R481" i="5"/>
  <c r="Q481" i="5"/>
  <c r="P481" i="5"/>
  <c r="O481" i="5"/>
  <c r="N481" i="5"/>
  <c r="M481" i="5"/>
  <c r="S480" i="5"/>
  <c r="R480" i="5"/>
  <c r="Q480" i="5"/>
  <c r="P480" i="5"/>
  <c r="O480" i="5"/>
  <c r="N480" i="5"/>
  <c r="M480" i="5"/>
  <c r="S479" i="5"/>
  <c r="R479" i="5"/>
  <c r="Q479" i="5"/>
  <c r="P479" i="5"/>
  <c r="O479" i="5"/>
  <c r="N479" i="5"/>
  <c r="M479" i="5"/>
  <c r="S478" i="5"/>
  <c r="R478" i="5"/>
  <c r="Q478" i="5"/>
  <c r="P478" i="5"/>
  <c r="O478" i="5"/>
  <c r="N478" i="5"/>
  <c r="M478" i="5"/>
  <c r="S477" i="5"/>
  <c r="R477" i="5"/>
  <c r="Q477" i="5"/>
  <c r="P477" i="5"/>
  <c r="O477" i="5"/>
  <c r="N477" i="5"/>
  <c r="M477" i="5"/>
  <c r="S476" i="5"/>
  <c r="R476" i="5"/>
  <c r="Q476" i="5"/>
  <c r="P476" i="5"/>
  <c r="O476" i="5"/>
  <c r="N476" i="5"/>
  <c r="M476" i="5"/>
  <c r="S475" i="5"/>
  <c r="R475" i="5"/>
  <c r="Q475" i="5"/>
  <c r="P475" i="5"/>
  <c r="O475" i="5"/>
  <c r="N475" i="5"/>
  <c r="M475" i="5"/>
  <c r="S474" i="5"/>
  <c r="R474" i="5"/>
  <c r="Q474" i="5"/>
  <c r="P474" i="5"/>
  <c r="O474" i="5"/>
  <c r="N474" i="5"/>
  <c r="M474" i="5"/>
  <c r="S473" i="5"/>
  <c r="R473" i="5"/>
  <c r="Q473" i="5"/>
  <c r="P473" i="5"/>
  <c r="O473" i="5"/>
  <c r="N473" i="5"/>
  <c r="M473" i="5"/>
  <c r="S472" i="5"/>
  <c r="R472" i="5"/>
  <c r="Q472" i="5"/>
  <c r="P472" i="5"/>
  <c r="O472" i="5"/>
  <c r="N472" i="5"/>
  <c r="M472" i="5"/>
  <c r="S471" i="5"/>
  <c r="R471" i="5"/>
  <c r="Q471" i="5"/>
  <c r="P471" i="5"/>
  <c r="O471" i="5"/>
  <c r="N471" i="5"/>
  <c r="M471" i="5"/>
  <c r="S470" i="5"/>
  <c r="R470" i="5"/>
  <c r="Q470" i="5"/>
  <c r="P470" i="5"/>
  <c r="O470" i="5"/>
  <c r="N470" i="5"/>
  <c r="M470" i="5"/>
  <c r="S469" i="5"/>
  <c r="R469" i="5"/>
  <c r="Q469" i="5"/>
  <c r="P469" i="5"/>
  <c r="O469" i="5"/>
  <c r="N469" i="5"/>
  <c r="M469" i="5"/>
  <c r="S468" i="5"/>
  <c r="R468" i="5"/>
  <c r="Q468" i="5"/>
  <c r="P468" i="5"/>
  <c r="O468" i="5"/>
  <c r="N468" i="5"/>
  <c r="M468" i="5"/>
  <c r="S467" i="5"/>
  <c r="R467" i="5"/>
  <c r="Q467" i="5"/>
  <c r="P467" i="5"/>
  <c r="O467" i="5"/>
  <c r="N467" i="5"/>
  <c r="M467" i="5"/>
  <c r="S466" i="5"/>
  <c r="R466" i="5"/>
  <c r="Q466" i="5"/>
  <c r="P466" i="5"/>
  <c r="O466" i="5"/>
  <c r="N466" i="5"/>
  <c r="M466" i="5"/>
  <c r="S465" i="5"/>
  <c r="R465" i="5"/>
  <c r="Q465" i="5"/>
  <c r="P465" i="5"/>
  <c r="O465" i="5"/>
  <c r="N465" i="5"/>
  <c r="M465" i="5"/>
  <c r="S464" i="5"/>
  <c r="R464" i="5"/>
  <c r="Q464" i="5"/>
  <c r="P464" i="5"/>
  <c r="O464" i="5"/>
  <c r="N464" i="5"/>
  <c r="M464" i="5"/>
  <c r="S463" i="5"/>
  <c r="R463" i="5"/>
  <c r="Q463" i="5"/>
  <c r="P463" i="5"/>
  <c r="O463" i="5"/>
  <c r="N463" i="5"/>
  <c r="M463" i="5"/>
  <c r="S462" i="5"/>
  <c r="R462" i="5"/>
  <c r="Q462" i="5"/>
  <c r="P462" i="5"/>
  <c r="O462" i="5"/>
  <c r="N462" i="5"/>
  <c r="M462" i="5"/>
  <c r="S461" i="5"/>
  <c r="R461" i="5"/>
  <c r="Q461" i="5"/>
  <c r="P461" i="5"/>
  <c r="O461" i="5"/>
  <c r="N461" i="5"/>
  <c r="M461" i="5"/>
  <c r="S460" i="5"/>
  <c r="R460" i="5"/>
  <c r="Q460" i="5"/>
  <c r="P460" i="5"/>
  <c r="O460" i="5"/>
  <c r="N460" i="5"/>
  <c r="M460" i="5"/>
  <c r="S459" i="5"/>
  <c r="R459" i="5"/>
  <c r="Q459" i="5"/>
  <c r="P459" i="5"/>
  <c r="O459" i="5"/>
  <c r="N459" i="5"/>
  <c r="M459" i="5"/>
  <c r="S458" i="5"/>
  <c r="R458" i="5"/>
  <c r="Q458" i="5"/>
  <c r="P458" i="5"/>
  <c r="O458" i="5"/>
  <c r="N458" i="5"/>
  <c r="M458" i="5"/>
  <c r="S457" i="5"/>
  <c r="R457" i="5"/>
  <c r="Q457" i="5"/>
  <c r="P457" i="5"/>
  <c r="O457" i="5"/>
  <c r="N457" i="5"/>
  <c r="M457" i="5"/>
  <c r="S456" i="5"/>
  <c r="R456" i="5"/>
  <c r="Q456" i="5"/>
  <c r="P456" i="5"/>
  <c r="O456" i="5"/>
  <c r="N456" i="5"/>
  <c r="M456" i="5"/>
  <c r="S455" i="5"/>
  <c r="R455" i="5"/>
  <c r="Q455" i="5"/>
  <c r="P455" i="5"/>
  <c r="O455" i="5"/>
  <c r="N455" i="5"/>
  <c r="M455" i="5"/>
  <c r="S454" i="5"/>
  <c r="R454" i="5"/>
  <c r="Q454" i="5"/>
  <c r="P454" i="5"/>
  <c r="O454" i="5"/>
  <c r="N454" i="5"/>
  <c r="M454" i="5"/>
  <c r="S453" i="5"/>
  <c r="R453" i="5"/>
  <c r="Q453" i="5"/>
  <c r="P453" i="5"/>
  <c r="O453" i="5"/>
  <c r="N453" i="5"/>
  <c r="M453" i="5"/>
  <c r="S452" i="5"/>
  <c r="R452" i="5"/>
  <c r="Q452" i="5"/>
  <c r="P452" i="5"/>
  <c r="O452" i="5"/>
  <c r="N452" i="5"/>
  <c r="M452" i="5"/>
  <c r="S451" i="5"/>
  <c r="R451" i="5"/>
  <c r="Q451" i="5"/>
  <c r="P451" i="5"/>
  <c r="O451" i="5"/>
  <c r="N451" i="5"/>
  <c r="M451" i="5"/>
  <c r="S450" i="5"/>
  <c r="R450" i="5"/>
  <c r="Q450" i="5"/>
  <c r="P450" i="5"/>
  <c r="O450" i="5"/>
  <c r="N450" i="5"/>
  <c r="M450" i="5"/>
  <c r="S449" i="5"/>
  <c r="R449" i="5"/>
  <c r="Q449" i="5"/>
  <c r="P449" i="5"/>
  <c r="O449" i="5"/>
  <c r="N449" i="5"/>
  <c r="M449" i="5"/>
  <c r="S448" i="5"/>
  <c r="R448" i="5"/>
  <c r="Q448" i="5"/>
  <c r="P448" i="5"/>
  <c r="O448" i="5"/>
  <c r="N448" i="5"/>
  <c r="M448" i="5"/>
  <c r="S447" i="5"/>
  <c r="R447" i="5"/>
  <c r="Q447" i="5"/>
  <c r="P447" i="5"/>
  <c r="O447" i="5"/>
  <c r="N447" i="5"/>
  <c r="M447" i="5"/>
  <c r="S446" i="5"/>
  <c r="R446" i="5"/>
  <c r="Q446" i="5"/>
  <c r="P446" i="5"/>
  <c r="O446" i="5"/>
  <c r="N446" i="5"/>
  <c r="M446" i="5"/>
  <c r="S445" i="5"/>
  <c r="R445" i="5"/>
  <c r="Q445" i="5"/>
  <c r="P445" i="5"/>
  <c r="O445" i="5"/>
  <c r="N445" i="5"/>
  <c r="M445" i="5"/>
  <c r="S444" i="5"/>
  <c r="R444" i="5"/>
  <c r="Q444" i="5"/>
  <c r="P444" i="5"/>
  <c r="O444" i="5"/>
  <c r="N444" i="5"/>
  <c r="M444" i="5"/>
  <c r="S443" i="5"/>
  <c r="R443" i="5"/>
  <c r="Q443" i="5"/>
  <c r="P443" i="5"/>
  <c r="O443" i="5"/>
  <c r="N443" i="5"/>
  <c r="M443" i="5"/>
  <c r="S442" i="5"/>
  <c r="R442" i="5"/>
  <c r="Q442" i="5"/>
  <c r="P442" i="5"/>
  <c r="O442" i="5"/>
  <c r="N442" i="5"/>
  <c r="M442" i="5"/>
  <c r="S441" i="5"/>
  <c r="R441" i="5"/>
  <c r="Q441" i="5"/>
  <c r="P441" i="5"/>
  <c r="O441" i="5"/>
  <c r="N441" i="5"/>
  <c r="M441" i="5"/>
  <c r="S440" i="5"/>
  <c r="R440" i="5"/>
  <c r="Q440" i="5"/>
  <c r="P440" i="5"/>
  <c r="O440" i="5"/>
  <c r="N440" i="5"/>
  <c r="M440" i="5"/>
  <c r="S439" i="5"/>
  <c r="R439" i="5"/>
  <c r="Q439" i="5"/>
  <c r="P439" i="5"/>
  <c r="O439" i="5"/>
  <c r="N439" i="5"/>
  <c r="M439" i="5"/>
  <c r="S438" i="5"/>
  <c r="R438" i="5"/>
  <c r="Q438" i="5"/>
  <c r="P438" i="5"/>
  <c r="O438" i="5"/>
  <c r="N438" i="5"/>
  <c r="M438" i="5"/>
  <c r="S437" i="5"/>
  <c r="R437" i="5"/>
  <c r="Q437" i="5"/>
  <c r="P437" i="5"/>
  <c r="O437" i="5"/>
  <c r="N437" i="5"/>
  <c r="M437" i="5"/>
  <c r="S436" i="5"/>
  <c r="R436" i="5"/>
  <c r="Q436" i="5"/>
  <c r="P436" i="5"/>
  <c r="O436" i="5"/>
  <c r="N436" i="5"/>
  <c r="M436" i="5"/>
  <c r="S435" i="5"/>
  <c r="R435" i="5"/>
  <c r="Q435" i="5"/>
  <c r="P435" i="5"/>
  <c r="O435" i="5"/>
  <c r="N435" i="5"/>
  <c r="M435" i="5"/>
  <c r="S434" i="5"/>
  <c r="R434" i="5"/>
  <c r="Q434" i="5"/>
  <c r="P434" i="5"/>
  <c r="O434" i="5"/>
  <c r="N434" i="5"/>
  <c r="M434" i="5"/>
  <c r="S433" i="5"/>
  <c r="R433" i="5"/>
  <c r="Q433" i="5"/>
  <c r="P433" i="5"/>
  <c r="O433" i="5"/>
  <c r="N433" i="5"/>
  <c r="M433" i="5"/>
  <c r="S432" i="5"/>
  <c r="R432" i="5"/>
  <c r="Q432" i="5"/>
  <c r="P432" i="5"/>
  <c r="O432" i="5"/>
  <c r="N432" i="5"/>
  <c r="M432" i="5"/>
  <c r="S431" i="5"/>
  <c r="R431" i="5"/>
  <c r="Q431" i="5"/>
  <c r="P431" i="5"/>
  <c r="O431" i="5"/>
  <c r="N431" i="5"/>
  <c r="M431" i="5"/>
  <c r="S430" i="5"/>
  <c r="R430" i="5"/>
  <c r="Q430" i="5"/>
  <c r="P430" i="5"/>
  <c r="O430" i="5"/>
  <c r="N430" i="5"/>
  <c r="M430" i="5"/>
  <c r="S429" i="5"/>
  <c r="R429" i="5"/>
  <c r="Q429" i="5"/>
  <c r="P429" i="5"/>
  <c r="O429" i="5"/>
  <c r="N429" i="5"/>
  <c r="M429" i="5"/>
  <c r="S428" i="5"/>
  <c r="R428" i="5"/>
  <c r="Q428" i="5"/>
  <c r="P428" i="5"/>
  <c r="O428" i="5"/>
  <c r="N428" i="5"/>
  <c r="M428" i="5"/>
  <c r="S427" i="5"/>
  <c r="R427" i="5"/>
  <c r="Q427" i="5"/>
  <c r="P427" i="5"/>
  <c r="O427" i="5"/>
  <c r="N427" i="5"/>
  <c r="M427" i="5"/>
  <c r="S426" i="5"/>
  <c r="R426" i="5"/>
  <c r="Q426" i="5"/>
  <c r="P426" i="5"/>
  <c r="O426" i="5"/>
  <c r="N426" i="5"/>
  <c r="M426" i="5"/>
  <c r="S425" i="5"/>
  <c r="R425" i="5"/>
  <c r="Q425" i="5"/>
  <c r="P425" i="5"/>
  <c r="O425" i="5"/>
  <c r="N425" i="5"/>
  <c r="M425" i="5"/>
  <c r="S424" i="5"/>
  <c r="R424" i="5"/>
  <c r="Q424" i="5"/>
  <c r="P424" i="5"/>
  <c r="O424" i="5"/>
  <c r="N424" i="5"/>
  <c r="M424" i="5"/>
  <c r="S423" i="5"/>
  <c r="R423" i="5"/>
  <c r="Q423" i="5"/>
  <c r="P423" i="5"/>
  <c r="O423" i="5"/>
  <c r="N423" i="5"/>
  <c r="M423" i="5"/>
  <c r="S422" i="5"/>
  <c r="R422" i="5"/>
  <c r="Q422" i="5"/>
  <c r="P422" i="5"/>
  <c r="O422" i="5"/>
  <c r="N422" i="5"/>
  <c r="M422" i="5"/>
  <c r="S421" i="5"/>
  <c r="R421" i="5"/>
  <c r="Q421" i="5"/>
  <c r="P421" i="5"/>
  <c r="O421" i="5"/>
  <c r="N421" i="5"/>
  <c r="M421" i="5"/>
  <c r="S420" i="5"/>
  <c r="R420" i="5"/>
  <c r="Q420" i="5"/>
  <c r="P420" i="5"/>
  <c r="O420" i="5"/>
  <c r="N420" i="5"/>
  <c r="M420" i="5"/>
  <c r="S419" i="5"/>
  <c r="R419" i="5"/>
  <c r="Q419" i="5"/>
  <c r="P419" i="5"/>
  <c r="O419" i="5"/>
  <c r="N419" i="5"/>
  <c r="M419" i="5"/>
  <c r="S418" i="5"/>
  <c r="R418" i="5"/>
  <c r="Q418" i="5"/>
  <c r="P418" i="5"/>
  <c r="O418" i="5"/>
  <c r="N418" i="5"/>
  <c r="M418" i="5"/>
  <c r="S417" i="5"/>
  <c r="R417" i="5"/>
  <c r="Q417" i="5"/>
  <c r="P417" i="5"/>
  <c r="O417" i="5"/>
  <c r="N417" i="5"/>
  <c r="M417" i="5"/>
  <c r="S416" i="5"/>
  <c r="R416" i="5"/>
  <c r="Q416" i="5"/>
  <c r="P416" i="5"/>
  <c r="O416" i="5"/>
  <c r="N416" i="5"/>
  <c r="M416" i="5"/>
  <c r="S415" i="5"/>
  <c r="R415" i="5"/>
  <c r="Q415" i="5"/>
  <c r="P415" i="5"/>
  <c r="O415" i="5"/>
  <c r="N415" i="5"/>
  <c r="M415" i="5"/>
  <c r="S414" i="5"/>
  <c r="R414" i="5"/>
  <c r="Q414" i="5"/>
  <c r="P414" i="5"/>
  <c r="O414" i="5"/>
  <c r="N414" i="5"/>
  <c r="M414" i="5"/>
  <c r="S413" i="5"/>
  <c r="R413" i="5"/>
  <c r="Q413" i="5"/>
  <c r="P413" i="5"/>
  <c r="O413" i="5"/>
  <c r="N413" i="5"/>
  <c r="M413" i="5"/>
  <c r="S412" i="5"/>
  <c r="R412" i="5"/>
  <c r="Q412" i="5"/>
  <c r="P412" i="5"/>
  <c r="O412" i="5"/>
  <c r="N412" i="5"/>
  <c r="M412" i="5"/>
  <c r="S411" i="5"/>
  <c r="R411" i="5"/>
  <c r="Q411" i="5"/>
  <c r="P411" i="5"/>
  <c r="O411" i="5"/>
  <c r="N411" i="5"/>
  <c r="M411" i="5"/>
  <c r="S410" i="5"/>
  <c r="R410" i="5"/>
  <c r="Q410" i="5"/>
  <c r="P410" i="5"/>
  <c r="O410" i="5"/>
  <c r="N410" i="5"/>
  <c r="M410" i="5"/>
  <c r="S409" i="5"/>
  <c r="R409" i="5"/>
  <c r="Q409" i="5"/>
  <c r="P409" i="5"/>
  <c r="O409" i="5"/>
  <c r="N409" i="5"/>
  <c r="M409" i="5"/>
  <c r="S408" i="5"/>
  <c r="R408" i="5"/>
  <c r="Q408" i="5"/>
  <c r="P408" i="5"/>
  <c r="O408" i="5"/>
  <c r="N408" i="5"/>
  <c r="M408" i="5"/>
  <c r="S407" i="5"/>
  <c r="R407" i="5"/>
  <c r="Q407" i="5"/>
  <c r="P407" i="5"/>
  <c r="O407" i="5"/>
  <c r="N407" i="5"/>
  <c r="M407" i="5"/>
  <c r="S406" i="5"/>
  <c r="R406" i="5"/>
  <c r="Q406" i="5"/>
  <c r="P406" i="5"/>
  <c r="O406" i="5"/>
  <c r="N406" i="5"/>
  <c r="M406" i="5"/>
  <c r="S405" i="5"/>
  <c r="R405" i="5"/>
  <c r="Q405" i="5"/>
  <c r="P405" i="5"/>
  <c r="O405" i="5"/>
  <c r="N405" i="5"/>
  <c r="M405" i="5"/>
  <c r="S404" i="5"/>
  <c r="R404" i="5"/>
  <c r="Q404" i="5"/>
  <c r="P404" i="5"/>
  <c r="O404" i="5"/>
  <c r="N404" i="5"/>
  <c r="M404" i="5"/>
  <c r="S403" i="5"/>
  <c r="R403" i="5"/>
  <c r="Q403" i="5"/>
  <c r="P403" i="5"/>
  <c r="O403" i="5"/>
  <c r="N403" i="5"/>
  <c r="M403" i="5"/>
  <c r="S402" i="5"/>
  <c r="R402" i="5"/>
  <c r="Q402" i="5"/>
  <c r="P402" i="5"/>
  <c r="O402" i="5"/>
  <c r="N402" i="5"/>
  <c r="M402" i="5"/>
  <c r="S401" i="5"/>
  <c r="R401" i="5"/>
  <c r="Q401" i="5"/>
  <c r="P401" i="5"/>
  <c r="O401" i="5"/>
  <c r="N401" i="5"/>
  <c r="M401" i="5"/>
  <c r="S400" i="5"/>
  <c r="R400" i="5"/>
  <c r="Q400" i="5"/>
  <c r="P400" i="5"/>
  <c r="O400" i="5"/>
  <c r="N400" i="5"/>
  <c r="M400" i="5"/>
  <c r="S399" i="5"/>
  <c r="R399" i="5"/>
  <c r="Q399" i="5"/>
  <c r="P399" i="5"/>
  <c r="O399" i="5"/>
  <c r="N399" i="5"/>
  <c r="M399" i="5"/>
  <c r="S398" i="5"/>
  <c r="R398" i="5"/>
  <c r="Q398" i="5"/>
  <c r="P398" i="5"/>
  <c r="O398" i="5"/>
  <c r="N398" i="5"/>
  <c r="M398" i="5"/>
  <c r="S397" i="5"/>
  <c r="R397" i="5"/>
  <c r="Q397" i="5"/>
  <c r="P397" i="5"/>
  <c r="O397" i="5"/>
  <c r="N397" i="5"/>
  <c r="M397" i="5"/>
  <c r="S396" i="5"/>
  <c r="R396" i="5"/>
  <c r="Q396" i="5"/>
  <c r="P396" i="5"/>
  <c r="O396" i="5"/>
  <c r="N396" i="5"/>
  <c r="M396" i="5"/>
  <c r="S395" i="5"/>
  <c r="R395" i="5"/>
  <c r="Q395" i="5"/>
  <c r="P395" i="5"/>
  <c r="O395" i="5"/>
  <c r="N395" i="5"/>
  <c r="M395" i="5"/>
  <c r="S394" i="5"/>
  <c r="R394" i="5"/>
  <c r="Q394" i="5"/>
  <c r="P394" i="5"/>
  <c r="O394" i="5"/>
  <c r="N394" i="5"/>
  <c r="M394" i="5"/>
  <c r="S393" i="5"/>
  <c r="R393" i="5"/>
  <c r="Q393" i="5"/>
  <c r="P393" i="5"/>
  <c r="O393" i="5"/>
  <c r="N393" i="5"/>
  <c r="M393" i="5"/>
  <c r="S392" i="5"/>
  <c r="R392" i="5"/>
  <c r="Q392" i="5"/>
  <c r="P392" i="5"/>
  <c r="O392" i="5"/>
  <c r="N392" i="5"/>
  <c r="M392" i="5"/>
  <c r="S391" i="5"/>
  <c r="R391" i="5"/>
  <c r="Q391" i="5"/>
  <c r="P391" i="5"/>
  <c r="O391" i="5"/>
  <c r="N391" i="5"/>
  <c r="M391" i="5"/>
  <c r="S390" i="5"/>
  <c r="R390" i="5"/>
  <c r="Q390" i="5"/>
  <c r="P390" i="5"/>
  <c r="O390" i="5"/>
  <c r="N390" i="5"/>
  <c r="M390" i="5"/>
  <c r="S389" i="5"/>
  <c r="R389" i="5"/>
  <c r="Q389" i="5"/>
  <c r="P389" i="5"/>
  <c r="O389" i="5"/>
  <c r="N389" i="5"/>
  <c r="M389" i="5"/>
  <c r="S388" i="5"/>
  <c r="R388" i="5"/>
  <c r="Q388" i="5"/>
  <c r="P388" i="5"/>
  <c r="O388" i="5"/>
  <c r="N388" i="5"/>
  <c r="M388" i="5"/>
  <c r="S387" i="5"/>
  <c r="R387" i="5"/>
  <c r="Q387" i="5"/>
  <c r="P387" i="5"/>
  <c r="O387" i="5"/>
  <c r="N387" i="5"/>
  <c r="M387" i="5"/>
  <c r="S386" i="5"/>
  <c r="R386" i="5"/>
  <c r="Q386" i="5"/>
  <c r="P386" i="5"/>
  <c r="O386" i="5"/>
  <c r="N386" i="5"/>
  <c r="M386" i="5"/>
  <c r="S385" i="5"/>
  <c r="R385" i="5"/>
  <c r="Q385" i="5"/>
  <c r="P385" i="5"/>
  <c r="O385" i="5"/>
  <c r="N385" i="5"/>
  <c r="M385" i="5"/>
  <c r="S384" i="5"/>
  <c r="R384" i="5"/>
  <c r="Q384" i="5"/>
  <c r="P384" i="5"/>
  <c r="O384" i="5"/>
  <c r="N384" i="5"/>
  <c r="M384" i="5"/>
  <c r="S383" i="5"/>
  <c r="R383" i="5"/>
  <c r="Q383" i="5"/>
  <c r="P383" i="5"/>
  <c r="O383" i="5"/>
  <c r="N383" i="5"/>
  <c r="M383" i="5"/>
  <c r="S382" i="5"/>
  <c r="R382" i="5"/>
  <c r="Q382" i="5"/>
  <c r="P382" i="5"/>
  <c r="O382" i="5"/>
  <c r="N382" i="5"/>
  <c r="M382" i="5"/>
  <c r="S381" i="5"/>
  <c r="R381" i="5"/>
  <c r="Q381" i="5"/>
  <c r="P381" i="5"/>
  <c r="O381" i="5"/>
  <c r="N381" i="5"/>
  <c r="M381" i="5"/>
  <c r="S380" i="5"/>
  <c r="R380" i="5"/>
  <c r="Q380" i="5"/>
  <c r="P380" i="5"/>
  <c r="O380" i="5"/>
  <c r="N380" i="5"/>
  <c r="M380" i="5"/>
  <c r="S379" i="5"/>
  <c r="R379" i="5"/>
  <c r="Q379" i="5"/>
  <c r="P379" i="5"/>
  <c r="O379" i="5"/>
  <c r="N379" i="5"/>
  <c r="M379" i="5"/>
  <c r="S378" i="5"/>
  <c r="R378" i="5"/>
  <c r="Q378" i="5"/>
  <c r="P378" i="5"/>
  <c r="O378" i="5"/>
  <c r="N378" i="5"/>
  <c r="M378" i="5"/>
  <c r="S377" i="5"/>
  <c r="R377" i="5"/>
  <c r="Q377" i="5"/>
  <c r="P377" i="5"/>
  <c r="O377" i="5"/>
  <c r="N377" i="5"/>
  <c r="M377" i="5"/>
  <c r="S376" i="5"/>
  <c r="R376" i="5"/>
  <c r="Q376" i="5"/>
  <c r="P376" i="5"/>
  <c r="O376" i="5"/>
  <c r="N376" i="5"/>
  <c r="M376" i="5"/>
  <c r="S375" i="5"/>
  <c r="R375" i="5"/>
  <c r="Q375" i="5"/>
  <c r="P375" i="5"/>
  <c r="O375" i="5"/>
  <c r="N375" i="5"/>
  <c r="M375" i="5"/>
  <c r="S374" i="5"/>
  <c r="R374" i="5"/>
  <c r="Q374" i="5"/>
  <c r="P374" i="5"/>
  <c r="O374" i="5"/>
  <c r="N374" i="5"/>
  <c r="M374" i="5"/>
  <c r="S373" i="5"/>
  <c r="R373" i="5"/>
  <c r="Q373" i="5"/>
  <c r="P373" i="5"/>
  <c r="O373" i="5"/>
  <c r="N373" i="5"/>
  <c r="M373" i="5"/>
  <c r="S372" i="5"/>
  <c r="R372" i="5"/>
  <c r="Q372" i="5"/>
  <c r="P372" i="5"/>
  <c r="O372" i="5"/>
  <c r="N372" i="5"/>
  <c r="M372" i="5"/>
  <c r="S371" i="5"/>
  <c r="R371" i="5"/>
  <c r="Q371" i="5"/>
  <c r="P371" i="5"/>
  <c r="O371" i="5"/>
  <c r="N371" i="5"/>
  <c r="M371" i="5"/>
  <c r="S370" i="5"/>
  <c r="R370" i="5"/>
  <c r="Q370" i="5"/>
  <c r="P370" i="5"/>
  <c r="O370" i="5"/>
  <c r="N370" i="5"/>
  <c r="M370" i="5"/>
  <c r="S369" i="5"/>
  <c r="R369" i="5"/>
  <c r="Q369" i="5"/>
  <c r="P369" i="5"/>
  <c r="O369" i="5"/>
  <c r="N369" i="5"/>
  <c r="M369" i="5"/>
  <c r="S368" i="5"/>
  <c r="R368" i="5"/>
  <c r="Q368" i="5"/>
  <c r="P368" i="5"/>
  <c r="O368" i="5"/>
  <c r="N368" i="5"/>
  <c r="M368" i="5"/>
  <c r="S367" i="5"/>
  <c r="R367" i="5"/>
  <c r="Q367" i="5"/>
  <c r="P367" i="5"/>
  <c r="O367" i="5"/>
  <c r="N367" i="5"/>
  <c r="M367" i="5"/>
  <c r="S366" i="5"/>
  <c r="R366" i="5"/>
  <c r="Q366" i="5"/>
  <c r="P366" i="5"/>
  <c r="O366" i="5"/>
  <c r="N366" i="5"/>
  <c r="M366" i="5"/>
  <c r="S365" i="5"/>
  <c r="R365" i="5"/>
  <c r="Q365" i="5"/>
  <c r="P365" i="5"/>
  <c r="O365" i="5"/>
  <c r="N365" i="5"/>
  <c r="M365" i="5"/>
  <c r="S364" i="5"/>
  <c r="R364" i="5"/>
  <c r="Q364" i="5"/>
  <c r="P364" i="5"/>
  <c r="O364" i="5"/>
  <c r="N364" i="5"/>
  <c r="M364" i="5"/>
  <c r="S363" i="5"/>
  <c r="R363" i="5"/>
  <c r="Q363" i="5"/>
  <c r="P363" i="5"/>
  <c r="O363" i="5"/>
  <c r="N363" i="5"/>
  <c r="M363" i="5"/>
  <c r="S362" i="5"/>
  <c r="R362" i="5"/>
  <c r="Q362" i="5"/>
  <c r="P362" i="5"/>
  <c r="O362" i="5"/>
  <c r="N362" i="5"/>
  <c r="M362" i="5"/>
  <c r="S361" i="5"/>
  <c r="R361" i="5"/>
  <c r="Q361" i="5"/>
  <c r="P361" i="5"/>
  <c r="O361" i="5"/>
  <c r="N361" i="5"/>
  <c r="M361" i="5"/>
  <c r="S360" i="5"/>
  <c r="R360" i="5"/>
  <c r="Q360" i="5"/>
  <c r="P360" i="5"/>
  <c r="O360" i="5"/>
  <c r="N360" i="5"/>
  <c r="M360" i="5"/>
  <c r="S359" i="5"/>
  <c r="R359" i="5"/>
  <c r="Q359" i="5"/>
  <c r="P359" i="5"/>
  <c r="O359" i="5"/>
  <c r="N359" i="5"/>
  <c r="M359" i="5"/>
  <c r="S358" i="5"/>
  <c r="R358" i="5"/>
  <c r="Q358" i="5"/>
  <c r="P358" i="5"/>
  <c r="O358" i="5"/>
  <c r="N358" i="5"/>
  <c r="M358" i="5"/>
  <c r="S357" i="5"/>
  <c r="R357" i="5"/>
  <c r="Q357" i="5"/>
  <c r="P357" i="5"/>
  <c r="O357" i="5"/>
  <c r="N357" i="5"/>
  <c r="M357" i="5"/>
  <c r="S356" i="5"/>
  <c r="R356" i="5"/>
  <c r="Q356" i="5"/>
  <c r="P356" i="5"/>
  <c r="O356" i="5"/>
  <c r="N356" i="5"/>
  <c r="M356" i="5"/>
  <c r="S355" i="5"/>
  <c r="R355" i="5"/>
  <c r="Q355" i="5"/>
  <c r="P355" i="5"/>
  <c r="O355" i="5"/>
  <c r="N355" i="5"/>
  <c r="M355" i="5"/>
  <c r="S354" i="5"/>
  <c r="R354" i="5"/>
  <c r="Q354" i="5"/>
  <c r="P354" i="5"/>
  <c r="O354" i="5"/>
  <c r="N354" i="5"/>
  <c r="M354" i="5"/>
  <c r="S353" i="5"/>
  <c r="R353" i="5"/>
  <c r="Q353" i="5"/>
  <c r="P353" i="5"/>
  <c r="O353" i="5"/>
  <c r="N353" i="5"/>
  <c r="M353" i="5"/>
  <c r="S352" i="5"/>
  <c r="R352" i="5"/>
  <c r="Q352" i="5"/>
  <c r="P352" i="5"/>
  <c r="O352" i="5"/>
  <c r="N352" i="5"/>
  <c r="M352" i="5"/>
  <c r="S351" i="5"/>
  <c r="R351" i="5"/>
  <c r="Q351" i="5"/>
  <c r="P351" i="5"/>
  <c r="O351" i="5"/>
  <c r="N351" i="5"/>
  <c r="M351" i="5"/>
  <c r="S350" i="5"/>
  <c r="R350" i="5"/>
  <c r="Q350" i="5"/>
  <c r="P350" i="5"/>
  <c r="O350" i="5"/>
  <c r="N350" i="5"/>
  <c r="M350" i="5"/>
  <c r="S349" i="5"/>
  <c r="R349" i="5"/>
  <c r="Q349" i="5"/>
  <c r="P349" i="5"/>
  <c r="O349" i="5"/>
  <c r="N349" i="5"/>
  <c r="M349" i="5"/>
  <c r="S348" i="5"/>
  <c r="R348" i="5"/>
  <c r="Q348" i="5"/>
  <c r="P348" i="5"/>
  <c r="O348" i="5"/>
  <c r="N348" i="5"/>
  <c r="M348" i="5"/>
  <c r="S347" i="5"/>
  <c r="R347" i="5"/>
  <c r="Q347" i="5"/>
  <c r="P347" i="5"/>
  <c r="O347" i="5"/>
  <c r="N347" i="5"/>
  <c r="M347" i="5"/>
  <c r="S346" i="5"/>
  <c r="R346" i="5"/>
  <c r="Q346" i="5"/>
  <c r="P346" i="5"/>
  <c r="O346" i="5"/>
  <c r="N346" i="5"/>
  <c r="M346" i="5"/>
  <c r="S345" i="5"/>
  <c r="R345" i="5"/>
  <c r="Q345" i="5"/>
  <c r="P345" i="5"/>
  <c r="O345" i="5"/>
  <c r="N345" i="5"/>
  <c r="M345" i="5"/>
  <c r="S344" i="5"/>
  <c r="R344" i="5"/>
  <c r="Q344" i="5"/>
  <c r="P344" i="5"/>
  <c r="O344" i="5"/>
  <c r="N344" i="5"/>
  <c r="M344" i="5"/>
  <c r="S343" i="5"/>
  <c r="R343" i="5"/>
  <c r="Q343" i="5"/>
  <c r="P343" i="5"/>
  <c r="O343" i="5"/>
  <c r="N343" i="5"/>
  <c r="M343" i="5"/>
  <c r="S342" i="5"/>
  <c r="R342" i="5"/>
  <c r="Q342" i="5"/>
  <c r="P342" i="5"/>
  <c r="O342" i="5"/>
  <c r="N342" i="5"/>
  <c r="M342" i="5"/>
  <c r="S341" i="5"/>
  <c r="R341" i="5"/>
  <c r="Q341" i="5"/>
  <c r="P341" i="5"/>
  <c r="O341" i="5"/>
  <c r="N341" i="5"/>
  <c r="M341" i="5"/>
  <c r="S340" i="5"/>
  <c r="R340" i="5"/>
  <c r="Q340" i="5"/>
  <c r="P340" i="5"/>
  <c r="O340" i="5"/>
  <c r="N340" i="5"/>
  <c r="M340" i="5"/>
  <c r="S339" i="5"/>
  <c r="R339" i="5"/>
  <c r="Q339" i="5"/>
  <c r="P339" i="5"/>
  <c r="O339" i="5"/>
  <c r="N339" i="5"/>
  <c r="M339" i="5"/>
  <c r="S338" i="5"/>
  <c r="R338" i="5"/>
  <c r="Q338" i="5"/>
  <c r="P338" i="5"/>
  <c r="O338" i="5"/>
  <c r="N338" i="5"/>
  <c r="M338" i="5"/>
  <c r="S337" i="5"/>
  <c r="R337" i="5"/>
  <c r="Q337" i="5"/>
  <c r="P337" i="5"/>
  <c r="O337" i="5"/>
  <c r="N337" i="5"/>
  <c r="M337" i="5"/>
  <c r="S336" i="5"/>
  <c r="R336" i="5"/>
  <c r="Q336" i="5"/>
  <c r="P336" i="5"/>
  <c r="O336" i="5"/>
  <c r="N336" i="5"/>
  <c r="M336" i="5"/>
  <c r="S335" i="5"/>
  <c r="R335" i="5"/>
  <c r="Q335" i="5"/>
  <c r="P335" i="5"/>
  <c r="O335" i="5"/>
  <c r="N335" i="5"/>
  <c r="M335" i="5"/>
  <c r="S334" i="5"/>
  <c r="R334" i="5"/>
  <c r="Q334" i="5"/>
  <c r="P334" i="5"/>
  <c r="O334" i="5"/>
  <c r="N334" i="5"/>
  <c r="M334" i="5"/>
  <c r="S333" i="5"/>
  <c r="R333" i="5"/>
  <c r="Q333" i="5"/>
  <c r="P333" i="5"/>
  <c r="O333" i="5"/>
  <c r="N333" i="5"/>
  <c r="M333" i="5"/>
  <c r="S332" i="5"/>
  <c r="R332" i="5"/>
  <c r="Q332" i="5"/>
  <c r="P332" i="5"/>
  <c r="O332" i="5"/>
  <c r="N332" i="5"/>
  <c r="M332" i="5"/>
  <c r="S331" i="5"/>
  <c r="R331" i="5"/>
  <c r="Q331" i="5"/>
  <c r="P331" i="5"/>
  <c r="O331" i="5"/>
  <c r="N331" i="5"/>
  <c r="M331" i="5"/>
  <c r="S330" i="5"/>
  <c r="R330" i="5"/>
  <c r="Q330" i="5"/>
  <c r="P330" i="5"/>
  <c r="O330" i="5"/>
  <c r="N330" i="5"/>
  <c r="M330" i="5"/>
  <c r="S329" i="5"/>
  <c r="R329" i="5"/>
  <c r="Q329" i="5"/>
  <c r="P329" i="5"/>
  <c r="O329" i="5"/>
  <c r="N329" i="5"/>
  <c r="M329" i="5"/>
  <c r="S328" i="5"/>
  <c r="R328" i="5"/>
  <c r="Q328" i="5"/>
  <c r="P328" i="5"/>
  <c r="O328" i="5"/>
  <c r="N328" i="5"/>
  <c r="M328" i="5"/>
  <c r="S327" i="5"/>
  <c r="R327" i="5"/>
  <c r="Q327" i="5"/>
  <c r="P327" i="5"/>
  <c r="O327" i="5"/>
  <c r="N327" i="5"/>
  <c r="M327" i="5"/>
  <c r="S326" i="5"/>
  <c r="R326" i="5"/>
  <c r="Q326" i="5"/>
  <c r="P326" i="5"/>
  <c r="O326" i="5"/>
  <c r="N326" i="5"/>
  <c r="M326" i="5"/>
  <c r="S325" i="5"/>
  <c r="R325" i="5"/>
  <c r="Q325" i="5"/>
  <c r="P325" i="5"/>
  <c r="O325" i="5"/>
  <c r="N325" i="5"/>
  <c r="M325" i="5"/>
  <c r="S324" i="5"/>
  <c r="R324" i="5"/>
  <c r="Q324" i="5"/>
  <c r="P324" i="5"/>
  <c r="O324" i="5"/>
  <c r="N324" i="5"/>
  <c r="M324" i="5"/>
  <c r="S323" i="5"/>
  <c r="R323" i="5"/>
  <c r="Q323" i="5"/>
  <c r="P323" i="5"/>
  <c r="O323" i="5"/>
  <c r="N323" i="5"/>
  <c r="M323" i="5"/>
  <c r="S322" i="5"/>
  <c r="R322" i="5"/>
  <c r="Q322" i="5"/>
  <c r="P322" i="5"/>
  <c r="O322" i="5"/>
  <c r="N322" i="5"/>
  <c r="M322" i="5"/>
  <c r="S321" i="5"/>
  <c r="R321" i="5"/>
  <c r="Q321" i="5"/>
  <c r="P321" i="5"/>
  <c r="O321" i="5"/>
  <c r="N321" i="5"/>
  <c r="M321" i="5"/>
  <c r="S320" i="5"/>
  <c r="R320" i="5"/>
  <c r="Q320" i="5"/>
  <c r="P320" i="5"/>
  <c r="O320" i="5"/>
  <c r="N320" i="5"/>
  <c r="M320" i="5"/>
  <c r="S319" i="5"/>
  <c r="R319" i="5"/>
  <c r="Q319" i="5"/>
  <c r="P319" i="5"/>
  <c r="O319" i="5"/>
  <c r="N319" i="5"/>
  <c r="M319" i="5"/>
  <c r="S318" i="5"/>
  <c r="R318" i="5"/>
  <c r="Q318" i="5"/>
  <c r="P318" i="5"/>
  <c r="O318" i="5"/>
  <c r="N318" i="5"/>
  <c r="M318" i="5"/>
  <c r="S317" i="5"/>
  <c r="R317" i="5"/>
  <c r="Q317" i="5"/>
  <c r="P317" i="5"/>
  <c r="O317" i="5"/>
  <c r="N317" i="5"/>
  <c r="M317" i="5"/>
  <c r="S316" i="5"/>
  <c r="R316" i="5"/>
  <c r="Q316" i="5"/>
  <c r="P316" i="5"/>
  <c r="O316" i="5"/>
  <c r="N316" i="5"/>
  <c r="M316" i="5"/>
  <c r="S315" i="5"/>
  <c r="R315" i="5"/>
  <c r="Q315" i="5"/>
  <c r="P315" i="5"/>
  <c r="O315" i="5"/>
  <c r="N315" i="5"/>
  <c r="M315" i="5"/>
  <c r="S314" i="5"/>
  <c r="R314" i="5"/>
  <c r="Q314" i="5"/>
  <c r="P314" i="5"/>
  <c r="O314" i="5"/>
  <c r="N314" i="5"/>
  <c r="M314" i="5"/>
  <c r="S313" i="5"/>
  <c r="R313" i="5"/>
  <c r="Q313" i="5"/>
  <c r="P313" i="5"/>
  <c r="O313" i="5"/>
  <c r="N313" i="5"/>
  <c r="M313" i="5"/>
  <c r="S312" i="5"/>
  <c r="R312" i="5"/>
  <c r="Q312" i="5"/>
  <c r="P312" i="5"/>
  <c r="O312" i="5"/>
  <c r="N312" i="5"/>
  <c r="M312" i="5"/>
  <c r="S311" i="5"/>
  <c r="R311" i="5"/>
  <c r="Q311" i="5"/>
  <c r="P311" i="5"/>
  <c r="O311" i="5"/>
  <c r="N311" i="5"/>
  <c r="M311" i="5"/>
  <c r="S310" i="5"/>
  <c r="R310" i="5"/>
  <c r="Q310" i="5"/>
  <c r="P310" i="5"/>
  <c r="O310" i="5"/>
  <c r="N310" i="5"/>
  <c r="M310" i="5"/>
  <c r="S309" i="5"/>
  <c r="R309" i="5"/>
  <c r="Q309" i="5"/>
  <c r="P309" i="5"/>
  <c r="O309" i="5"/>
  <c r="N309" i="5"/>
  <c r="M309" i="5"/>
  <c r="S308" i="5"/>
  <c r="R308" i="5"/>
  <c r="Q308" i="5"/>
  <c r="P308" i="5"/>
  <c r="O308" i="5"/>
  <c r="N308" i="5"/>
  <c r="M308" i="5"/>
  <c r="S307" i="5"/>
  <c r="R307" i="5"/>
  <c r="Q307" i="5"/>
  <c r="P307" i="5"/>
  <c r="O307" i="5"/>
  <c r="N307" i="5"/>
  <c r="M307" i="5"/>
  <c r="S306" i="5"/>
  <c r="R306" i="5"/>
  <c r="Q306" i="5"/>
  <c r="P306" i="5"/>
  <c r="O306" i="5"/>
  <c r="N306" i="5"/>
  <c r="M306" i="5"/>
  <c r="S305" i="5"/>
  <c r="R305" i="5"/>
  <c r="Q305" i="5"/>
  <c r="P305" i="5"/>
  <c r="O305" i="5"/>
  <c r="N305" i="5"/>
  <c r="M305" i="5"/>
  <c r="S304" i="5"/>
  <c r="R304" i="5"/>
  <c r="Q304" i="5"/>
  <c r="P304" i="5"/>
  <c r="O304" i="5"/>
  <c r="N304" i="5"/>
  <c r="M304" i="5"/>
  <c r="S303" i="5"/>
  <c r="R303" i="5"/>
  <c r="Q303" i="5"/>
  <c r="P303" i="5"/>
  <c r="O303" i="5"/>
  <c r="N303" i="5"/>
  <c r="M303" i="5"/>
  <c r="S302" i="5"/>
  <c r="R302" i="5"/>
  <c r="Q302" i="5"/>
  <c r="P302" i="5"/>
  <c r="O302" i="5"/>
  <c r="N302" i="5"/>
  <c r="M302" i="5"/>
  <c r="S301" i="5"/>
  <c r="R301" i="5"/>
  <c r="Q301" i="5"/>
  <c r="P301" i="5"/>
  <c r="O301" i="5"/>
  <c r="N301" i="5"/>
  <c r="M301" i="5"/>
  <c r="S300" i="5"/>
  <c r="R300" i="5"/>
  <c r="Q300" i="5"/>
  <c r="P300" i="5"/>
  <c r="O300" i="5"/>
  <c r="N300" i="5"/>
  <c r="M300" i="5"/>
  <c r="S299" i="5"/>
  <c r="R299" i="5"/>
  <c r="Q299" i="5"/>
  <c r="P299" i="5"/>
  <c r="O299" i="5"/>
  <c r="N299" i="5"/>
  <c r="M299" i="5"/>
  <c r="S298" i="5"/>
  <c r="R298" i="5"/>
  <c r="Q298" i="5"/>
  <c r="P298" i="5"/>
  <c r="O298" i="5"/>
  <c r="N298" i="5"/>
  <c r="M298" i="5"/>
  <c r="S297" i="5"/>
  <c r="R297" i="5"/>
  <c r="Q297" i="5"/>
  <c r="P297" i="5"/>
  <c r="O297" i="5"/>
  <c r="N297" i="5"/>
  <c r="M297" i="5"/>
  <c r="S296" i="5"/>
  <c r="R296" i="5"/>
  <c r="Q296" i="5"/>
  <c r="P296" i="5"/>
  <c r="O296" i="5"/>
  <c r="N296" i="5"/>
  <c r="M296" i="5"/>
  <c r="S295" i="5"/>
  <c r="R295" i="5"/>
  <c r="Q295" i="5"/>
  <c r="P295" i="5"/>
  <c r="O295" i="5"/>
  <c r="N295" i="5"/>
  <c r="M295" i="5"/>
  <c r="S294" i="5"/>
  <c r="R294" i="5"/>
  <c r="Q294" i="5"/>
  <c r="P294" i="5"/>
  <c r="O294" i="5"/>
  <c r="N294" i="5"/>
  <c r="M294" i="5"/>
  <c r="S293" i="5"/>
  <c r="R293" i="5"/>
  <c r="Q293" i="5"/>
  <c r="P293" i="5"/>
  <c r="O293" i="5"/>
  <c r="N293" i="5"/>
  <c r="M293" i="5"/>
  <c r="S292" i="5"/>
  <c r="R292" i="5"/>
  <c r="Q292" i="5"/>
  <c r="P292" i="5"/>
  <c r="O292" i="5"/>
  <c r="N292" i="5"/>
  <c r="M292" i="5"/>
  <c r="S291" i="5"/>
  <c r="R291" i="5"/>
  <c r="Q291" i="5"/>
  <c r="P291" i="5"/>
  <c r="O291" i="5"/>
  <c r="N291" i="5"/>
  <c r="M291" i="5"/>
  <c r="S290" i="5"/>
  <c r="R290" i="5"/>
  <c r="Q290" i="5"/>
  <c r="P290" i="5"/>
  <c r="O290" i="5"/>
  <c r="N290" i="5"/>
  <c r="M290" i="5"/>
  <c r="S289" i="5"/>
  <c r="R289" i="5"/>
  <c r="Q289" i="5"/>
  <c r="P289" i="5"/>
  <c r="O289" i="5"/>
  <c r="N289" i="5"/>
  <c r="M289" i="5"/>
  <c r="S288" i="5"/>
  <c r="R288" i="5"/>
  <c r="Q288" i="5"/>
  <c r="P288" i="5"/>
  <c r="O288" i="5"/>
  <c r="N288" i="5"/>
  <c r="M288" i="5"/>
  <c r="S287" i="5"/>
  <c r="R287" i="5"/>
  <c r="Q287" i="5"/>
  <c r="P287" i="5"/>
  <c r="O287" i="5"/>
  <c r="N287" i="5"/>
  <c r="M287" i="5"/>
  <c r="S286" i="5"/>
  <c r="R286" i="5"/>
  <c r="Q286" i="5"/>
  <c r="P286" i="5"/>
  <c r="O286" i="5"/>
  <c r="N286" i="5"/>
  <c r="M286" i="5"/>
  <c r="S285" i="5"/>
  <c r="R285" i="5"/>
  <c r="Q285" i="5"/>
  <c r="P285" i="5"/>
  <c r="O285" i="5"/>
  <c r="N285" i="5"/>
  <c r="M285" i="5"/>
  <c r="S284" i="5"/>
  <c r="R284" i="5"/>
  <c r="Q284" i="5"/>
  <c r="P284" i="5"/>
  <c r="O284" i="5"/>
  <c r="N284" i="5"/>
  <c r="M284" i="5"/>
  <c r="S283" i="5"/>
  <c r="R283" i="5"/>
  <c r="Q283" i="5"/>
  <c r="P283" i="5"/>
  <c r="O283" i="5"/>
  <c r="N283" i="5"/>
  <c r="M283" i="5"/>
  <c r="S282" i="5"/>
  <c r="R282" i="5"/>
  <c r="Q282" i="5"/>
  <c r="P282" i="5"/>
  <c r="O282" i="5"/>
  <c r="N282" i="5"/>
  <c r="M282" i="5"/>
  <c r="S281" i="5"/>
  <c r="R281" i="5"/>
  <c r="Q281" i="5"/>
  <c r="P281" i="5"/>
  <c r="O281" i="5"/>
  <c r="N281" i="5"/>
  <c r="M281" i="5"/>
  <c r="S280" i="5"/>
  <c r="R280" i="5"/>
  <c r="Q280" i="5"/>
  <c r="P280" i="5"/>
  <c r="O280" i="5"/>
  <c r="N280" i="5"/>
  <c r="M280" i="5"/>
  <c r="S279" i="5"/>
  <c r="R279" i="5"/>
  <c r="Q279" i="5"/>
  <c r="P279" i="5"/>
  <c r="O279" i="5"/>
  <c r="N279" i="5"/>
  <c r="M279" i="5"/>
  <c r="S278" i="5"/>
  <c r="R278" i="5"/>
  <c r="Q278" i="5"/>
  <c r="P278" i="5"/>
  <c r="O278" i="5"/>
  <c r="N278" i="5"/>
  <c r="M278" i="5"/>
  <c r="S277" i="5"/>
  <c r="R277" i="5"/>
  <c r="Q277" i="5"/>
  <c r="P277" i="5"/>
  <c r="O277" i="5"/>
  <c r="N277" i="5"/>
  <c r="M277" i="5"/>
  <c r="S276" i="5"/>
  <c r="R276" i="5"/>
  <c r="Q276" i="5"/>
  <c r="P276" i="5"/>
  <c r="O276" i="5"/>
  <c r="N276" i="5"/>
  <c r="M276" i="5"/>
  <c r="S275" i="5"/>
  <c r="R275" i="5"/>
  <c r="Q275" i="5"/>
  <c r="P275" i="5"/>
  <c r="O275" i="5"/>
  <c r="N275" i="5"/>
  <c r="M275" i="5"/>
  <c r="S274" i="5"/>
  <c r="R274" i="5"/>
  <c r="Q274" i="5"/>
  <c r="P274" i="5"/>
  <c r="O274" i="5"/>
  <c r="N274" i="5"/>
  <c r="M274" i="5"/>
  <c r="S273" i="5"/>
  <c r="R273" i="5"/>
  <c r="Q273" i="5"/>
  <c r="P273" i="5"/>
  <c r="O273" i="5"/>
  <c r="N273" i="5"/>
  <c r="M273" i="5"/>
  <c r="S272" i="5"/>
  <c r="R272" i="5"/>
  <c r="Q272" i="5"/>
  <c r="P272" i="5"/>
  <c r="O272" i="5"/>
  <c r="N272" i="5"/>
  <c r="M272" i="5"/>
  <c r="S271" i="5"/>
  <c r="R271" i="5"/>
  <c r="Q271" i="5"/>
  <c r="P271" i="5"/>
  <c r="O271" i="5"/>
  <c r="N271" i="5"/>
  <c r="M271" i="5"/>
  <c r="S270" i="5"/>
  <c r="R270" i="5"/>
  <c r="Q270" i="5"/>
  <c r="P270" i="5"/>
  <c r="O270" i="5"/>
  <c r="N270" i="5"/>
  <c r="M270" i="5"/>
  <c r="S269" i="5"/>
  <c r="R269" i="5"/>
  <c r="Q269" i="5"/>
  <c r="P269" i="5"/>
  <c r="O269" i="5"/>
  <c r="N269" i="5"/>
  <c r="M269" i="5"/>
  <c r="S268" i="5"/>
  <c r="R268" i="5"/>
  <c r="Q268" i="5"/>
  <c r="P268" i="5"/>
  <c r="O268" i="5"/>
  <c r="N268" i="5"/>
  <c r="M268" i="5"/>
  <c r="S267" i="5"/>
  <c r="R267" i="5"/>
  <c r="Q267" i="5"/>
  <c r="P267" i="5"/>
  <c r="O267" i="5"/>
  <c r="N267" i="5"/>
  <c r="M267" i="5"/>
  <c r="S266" i="5"/>
  <c r="R266" i="5"/>
  <c r="Q266" i="5"/>
  <c r="P266" i="5"/>
  <c r="O266" i="5"/>
  <c r="N266" i="5"/>
  <c r="M266" i="5"/>
  <c r="S265" i="5"/>
  <c r="R265" i="5"/>
  <c r="Q265" i="5"/>
  <c r="P265" i="5"/>
  <c r="O265" i="5"/>
  <c r="N265" i="5"/>
  <c r="M265" i="5"/>
  <c r="S264" i="5"/>
  <c r="R264" i="5"/>
  <c r="Q264" i="5"/>
  <c r="P264" i="5"/>
  <c r="O264" i="5"/>
  <c r="N264" i="5"/>
  <c r="M264" i="5"/>
  <c r="S263" i="5"/>
  <c r="R263" i="5"/>
  <c r="Q263" i="5"/>
  <c r="P263" i="5"/>
  <c r="O263" i="5"/>
  <c r="N263" i="5"/>
  <c r="M263" i="5"/>
  <c r="S262" i="5"/>
  <c r="R262" i="5"/>
  <c r="Q262" i="5"/>
  <c r="P262" i="5"/>
  <c r="O262" i="5"/>
  <c r="N262" i="5"/>
  <c r="M262" i="5"/>
  <c r="S261" i="5"/>
  <c r="R261" i="5"/>
  <c r="Q261" i="5"/>
  <c r="P261" i="5"/>
  <c r="O261" i="5"/>
  <c r="N261" i="5"/>
  <c r="M261" i="5"/>
  <c r="S260" i="5"/>
  <c r="R260" i="5"/>
  <c r="Q260" i="5"/>
  <c r="P260" i="5"/>
  <c r="O260" i="5"/>
  <c r="N260" i="5"/>
  <c r="M260" i="5"/>
  <c r="S259" i="5"/>
  <c r="R259" i="5"/>
  <c r="Q259" i="5"/>
  <c r="P259" i="5"/>
  <c r="O259" i="5"/>
  <c r="N259" i="5"/>
  <c r="M259" i="5"/>
  <c r="S258" i="5"/>
  <c r="R258" i="5"/>
  <c r="Q258" i="5"/>
  <c r="P258" i="5"/>
  <c r="O258" i="5"/>
  <c r="N258" i="5"/>
  <c r="M258" i="5"/>
  <c r="S257" i="5"/>
  <c r="R257" i="5"/>
  <c r="Q257" i="5"/>
  <c r="P257" i="5"/>
  <c r="O257" i="5"/>
  <c r="N257" i="5"/>
  <c r="M257" i="5"/>
  <c r="S256" i="5"/>
  <c r="R256" i="5"/>
  <c r="Q256" i="5"/>
  <c r="P256" i="5"/>
  <c r="O256" i="5"/>
  <c r="N256" i="5"/>
  <c r="M256" i="5"/>
  <c r="S255" i="5"/>
  <c r="R255" i="5"/>
  <c r="Q255" i="5"/>
  <c r="P255" i="5"/>
  <c r="O255" i="5"/>
  <c r="N255" i="5"/>
  <c r="M255" i="5"/>
  <c r="S254" i="5"/>
  <c r="R254" i="5"/>
  <c r="Q254" i="5"/>
  <c r="P254" i="5"/>
  <c r="O254" i="5"/>
  <c r="N254" i="5"/>
  <c r="M254" i="5"/>
  <c r="S253" i="5"/>
  <c r="R253" i="5"/>
  <c r="Q253" i="5"/>
  <c r="P253" i="5"/>
  <c r="O253" i="5"/>
  <c r="N253" i="5"/>
  <c r="M253" i="5"/>
  <c r="S252" i="5"/>
  <c r="R252" i="5"/>
  <c r="Q252" i="5"/>
  <c r="P252" i="5"/>
  <c r="O252" i="5"/>
  <c r="N252" i="5"/>
  <c r="M252" i="5"/>
  <c r="S251" i="5"/>
  <c r="R251" i="5"/>
  <c r="Q251" i="5"/>
  <c r="P251" i="5"/>
  <c r="O251" i="5"/>
  <c r="N251" i="5"/>
  <c r="M251" i="5"/>
  <c r="S250" i="5"/>
  <c r="R250" i="5"/>
  <c r="Q250" i="5"/>
  <c r="P250" i="5"/>
  <c r="O250" i="5"/>
  <c r="N250" i="5"/>
  <c r="M250" i="5"/>
  <c r="S249" i="5"/>
  <c r="R249" i="5"/>
  <c r="Q249" i="5"/>
  <c r="P249" i="5"/>
  <c r="O249" i="5"/>
  <c r="N249" i="5"/>
  <c r="M249" i="5"/>
  <c r="S248" i="5"/>
  <c r="R248" i="5"/>
  <c r="Q248" i="5"/>
  <c r="P248" i="5"/>
  <c r="O248" i="5"/>
  <c r="N248" i="5"/>
  <c r="M248" i="5"/>
  <c r="S247" i="5"/>
  <c r="R247" i="5"/>
  <c r="Q247" i="5"/>
  <c r="P247" i="5"/>
  <c r="O247" i="5"/>
  <c r="N247" i="5"/>
  <c r="M247" i="5"/>
  <c r="S246" i="5"/>
  <c r="R246" i="5"/>
  <c r="Q246" i="5"/>
  <c r="P246" i="5"/>
  <c r="O246" i="5"/>
  <c r="N246" i="5"/>
  <c r="M246" i="5"/>
  <c r="S245" i="5"/>
  <c r="R245" i="5"/>
  <c r="Q245" i="5"/>
  <c r="P245" i="5"/>
  <c r="O245" i="5"/>
  <c r="N245" i="5"/>
  <c r="M245" i="5"/>
  <c r="S244" i="5"/>
  <c r="R244" i="5"/>
  <c r="Q244" i="5"/>
  <c r="P244" i="5"/>
  <c r="O244" i="5"/>
  <c r="N244" i="5"/>
  <c r="M244" i="5"/>
  <c r="S243" i="5"/>
  <c r="R243" i="5"/>
  <c r="Q243" i="5"/>
  <c r="P243" i="5"/>
  <c r="O243" i="5"/>
  <c r="N243" i="5"/>
  <c r="M243" i="5"/>
  <c r="S242" i="5"/>
  <c r="R242" i="5"/>
  <c r="Q242" i="5"/>
  <c r="P242" i="5"/>
  <c r="O242" i="5"/>
  <c r="N242" i="5"/>
  <c r="M242" i="5"/>
  <c r="S241" i="5"/>
  <c r="R241" i="5"/>
  <c r="Q241" i="5"/>
  <c r="P241" i="5"/>
  <c r="O241" i="5"/>
  <c r="N241" i="5"/>
  <c r="M241" i="5"/>
  <c r="S240" i="5"/>
  <c r="R240" i="5"/>
  <c r="Q240" i="5"/>
  <c r="P240" i="5"/>
  <c r="O240" i="5"/>
  <c r="N240" i="5"/>
  <c r="M240" i="5"/>
  <c r="S239" i="5"/>
  <c r="R239" i="5"/>
  <c r="Q239" i="5"/>
  <c r="P239" i="5"/>
  <c r="O239" i="5"/>
  <c r="N239" i="5"/>
  <c r="M239" i="5"/>
  <c r="S238" i="5"/>
  <c r="R238" i="5"/>
  <c r="Q238" i="5"/>
  <c r="P238" i="5"/>
  <c r="O238" i="5"/>
  <c r="N238" i="5"/>
  <c r="M238" i="5"/>
  <c r="S237" i="5"/>
  <c r="R237" i="5"/>
  <c r="Q237" i="5"/>
  <c r="P237" i="5"/>
  <c r="O237" i="5"/>
  <c r="N237" i="5"/>
  <c r="M237" i="5"/>
  <c r="S236" i="5"/>
  <c r="R236" i="5"/>
  <c r="Q236" i="5"/>
  <c r="P236" i="5"/>
  <c r="O236" i="5"/>
  <c r="N236" i="5"/>
  <c r="M236" i="5"/>
  <c r="S235" i="5"/>
  <c r="R235" i="5"/>
  <c r="Q235" i="5"/>
  <c r="P235" i="5"/>
  <c r="O235" i="5"/>
  <c r="N235" i="5"/>
  <c r="M235" i="5"/>
  <c r="S234" i="5"/>
  <c r="R234" i="5"/>
  <c r="Q234" i="5"/>
  <c r="P234" i="5"/>
  <c r="O234" i="5"/>
  <c r="N234" i="5"/>
  <c r="M234" i="5"/>
  <c r="S233" i="5"/>
  <c r="R233" i="5"/>
  <c r="Q233" i="5"/>
  <c r="P233" i="5"/>
  <c r="O233" i="5"/>
  <c r="N233" i="5"/>
  <c r="M233" i="5"/>
  <c r="S232" i="5"/>
  <c r="R232" i="5"/>
  <c r="Q232" i="5"/>
  <c r="P232" i="5"/>
  <c r="O232" i="5"/>
  <c r="N232" i="5"/>
  <c r="M232" i="5"/>
  <c r="S231" i="5"/>
  <c r="R231" i="5"/>
  <c r="Q231" i="5"/>
  <c r="P231" i="5"/>
  <c r="O231" i="5"/>
  <c r="N231" i="5"/>
  <c r="M231" i="5"/>
  <c r="S230" i="5"/>
  <c r="R230" i="5"/>
  <c r="Q230" i="5"/>
  <c r="P230" i="5"/>
  <c r="O230" i="5"/>
  <c r="N230" i="5"/>
  <c r="M230" i="5"/>
  <c r="S229" i="5"/>
  <c r="R229" i="5"/>
  <c r="Q229" i="5"/>
  <c r="P229" i="5"/>
  <c r="O229" i="5"/>
  <c r="N229" i="5"/>
  <c r="M229" i="5"/>
  <c r="S228" i="5"/>
  <c r="R228" i="5"/>
  <c r="Q228" i="5"/>
  <c r="P228" i="5"/>
  <c r="O228" i="5"/>
  <c r="N228" i="5"/>
  <c r="M228" i="5"/>
  <c r="S227" i="5"/>
  <c r="R227" i="5"/>
  <c r="Q227" i="5"/>
  <c r="P227" i="5"/>
  <c r="O227" i="5"/>
  <c r="N227" i="5"/>
  <c r="M227" i="5"/>
  <c r="S226" i="5"/>
  <c r="R226" i="5"/>
  <c r="Q226" i="5"/>
  <c r="P226" i="5"/>
  <c r="O226" i="5"/>
  <c r="N226" i="5"/>
  <c r="M226" i="5"/>
  <c r="S225" i="5"/>
  <c r="R225" i="5"/>
  <c r="Q225" i="5"/>
  <c r="P225" i="5"/>
  <c r="O225" i="5"/>
  <c r="N225" i="5"/>
  <c r="M225" i="5"/>
  <c r="S224" i="5"/>
  <c r="R224" i="5"/>
  <c r="Q224" i="5"/>
  <c r="P224" i="5"/>
  <c r="O224" i="5"/>
  <c r="N224" i="5"/>
  <c r="M224" i="5"/>
  <c r="S223" i="5"/>
  <c r="R223" i="5"/>
  <c r="Q223" i="5"/>
  <c r="P223" i="5"/>
  <c r="O223" i="5"/>
  <c r="N223" i="5"/>
  <c r="M223" i="5"/>
  <c r="S222" i="5"/>
  <c r="R222" i="5"/>
  <c r="Q222" i="5"/>
  <c r="P222" i="5"/>
  <c r="O222" i="5"/>
  <c r="N222" i="5"/>
  <c r="M222" i="5"/>
  <c r="S221" i="5"/>
  <c r="R221" i="5"/>
  <c r="Q221" i="5"/>
  <c r="P221" i="5"/>
  <c r="O221" i="5"/>
  <c r="N221" i="5"/>
  <c r="M221" i="5"/>
  <c r="S220" i="5"/>
  <c r="R220" i="5"/>
  <c r="Q220" i="5"/>
  <c r="P220" i="5"/>
  <c r="O220" i="5"/>
  <c r="N220" i="5"/>
  <c r="M220" i="5"/>
  <c r="S219" i="5"/>
  <c r="R219" i="5"/>
  <c r="Q219" i="5"/>
  <c r="P219" i="5"/>
  <c r="O219" i="5"/>
  <c r="N219" i="5"/>
  <c r="M219" i="5"/>
  <c r="S218" i="5"/>
  <c r="R218" i="5"/>
  <c r="Q218" i="5"/>
  <c r="P218" i="5"/>
  <c r="O218" i="5"/>
  <c r="N218" i="5"/>
  <c r="M218" i="5"/>
  <c r="S217" i="5"/>
  <c r="R217" i="5"/>
  <c r="Q217" i="5"/>
  <c r="P217" i="5"/>
  <c r="O217" i="5"/>
  <c r="N217" i="5"/>
  <c r="M217" i="5"/>
  <c r="S216" i="5"/>
  <c r="R216" i="5"/>
  <c r="Q216" i="5"/>
  <c r="P216" i="5"/>
  <c r="O216" i="5"/>
  <c r="N216" i="5"/>
  <c r="M216" i="5"/>
  <c r="S215" i="5"/>
  <c r="R215" i="5"/>
  <c r="Q215" i="5"/>
  <c r="P215" i="5"/>
  <c r="O215" i="5"/>
  <c r="N215" i="5"/>
  <c r="M215" i="5"/>
  <c r="S214" i="5"/>
  <c r="R214" i="5"/>
  <c r="Q214" i="5"/>
  <c r="P214" i="5"/>
  <c r="O214" i="5"/>
  <c r="N214" i="5"/>
  <c r="M214" i="5"/>
  <c r="S213" i="5"/>
  <c r="R213" i="5"/>
  <c r="Q213" i="5"/>
  <c r="P213" i="5"/>
  <c r="O213" i="5"/>
  <c r="N213" i="5"/>
  <c r="M213" i="5"/>
  <c r="S212" i="5"/>
  <c r="R212" i="5"/>
  <c r="Q212" i="5"/>
  <c r="P212" i="5"/>
  <c r="O212" i="5"/>
  <c r="N212" i="5"/>
  <c r="M212" i="5"/>
  <c r="S211" i="5"/>
  <c r="R211" i="5"/>
  <c r="Q211" i="5"/>
  <c r="P211" i="5"/>
  <c r="O211" i="5"/>
  <c r="N211" i="5"/>
  <c r="M211" i="5"/>
  <c r="S210" i="5"/>
  <c r="R210" i="5"/>
  <c r="Q210" i="5"/>
  <c r="P210" i="5"/>
  <c r="O210" i="5"/>
  <c r="N210" i="5"/>
  <c r="M210" i="5"/>
  <c r="S209" i="5"/>
  <c r="R209" i="5"/>
  <c r="Q209" i="5"/>
  <c r="P209" i="5"/>
  <c r="O209" i="5"/>
  <c r="N209" i="5"/>
  <c r="M209" i="5"/>
  <c r="S208" i="5"/>
  <c r="R208" i="5"/>
  <c r="Q208" i="5"/>
  <c r="P208" i="5"/>
  <c r="O208" i="5"/>
  <c r="N208" i="5"/>
  <c r="M208" i="5"/>
  <c r="S207" i="5"/>
  <c r="R207" i="5"/>
  <c r="Q207" i="5"/>
  <c r="P207" i="5"/>
  <c r="O207" i="5"/>
  <c r="N207" i="5"/>
  <c r="M207" i="5"/>
  <c r="S206" i="5"/>
  <c r="R206" i="5"/>
  <c r="Q206" i="5"/>
  <c r="P206" i="5"/>
  <c r="O206" i="5"/>
  <c r="N206" i="5"/>
  <c r="M206" i="5"/>
  <c r="S205" i="5"/>
  <c r="R205" i="5"/>
  <c r="Q205" i="5"/>
  <c r="P205" i="5"/>
  <c r="O205" i="5"/>
  <c r="N205" i="5"/>
  <c r="M205" i="5"/>
  <c r="S204" i="5"/>
  <c r="R204" i="5"/>
  <c r="Q204" i="5"/>
  <c r="P204" i="5"/>
  <c r="O204" i="5"/>
  <c r="N204" i="5"/>
  <c r="M204" i="5"/>
  <c r="S203" i="5"/>
  <c r="R203" i="5"/>
  <c r="Q203" i="5"/>
  <c r="P203" i="5"/>
  <c r="O203" i="5"/>
  <c r="N203" i="5"/>
  <c r="M203" i="5"/>
  <c r="S202" i="5"/>
  <c r="R202" i="5"/>
  <c r="Q202" i="5"/>
  <c r="P202" i="5"/>
  <c r="O202" i="5"/>
  <c r="N202" i="5"/>
  <c r="M202" i="5"/>
  <c r="S201" i="5"/>
  <c r="R201" i="5"/>
  <c r="Q201" i="5"/>
  <c r="P201" i="5"/>
  <c r="O201" i="5"/>
  <c r="N201" i="5"/>
  <c r="M201" i="5"/>
  <c r="S200" i="5"/>
  <c r="R200" i="5"/>
  <c r="Q200" i="5"/>
  <c r="P200" i="5"/>
  <c r="O200" i="5"/>
  <c r="N200" i="5"/>
  <c r="M200" i="5"/>
  <c r="S199" i="5"/>
  <c r="R199" i="5"/>
  <c r="Q199" i="5"/>
  <c r="P199" i="5"/>
  <c r="O199" i="5"/>
  <c r="N199" i="5"/>
  <c r="M199" i="5"/>
  <c r="S198" i="5"/>
  <c r="R198" i="5"/>
  <c r="Q198" i="5"/>
  <c r="P198" i="5"/>
  <c r="O198" i="5"/>
  <c r="N198" i="5"/>
  <c r="M198" i="5"/>
  <c r="S197" i="5"/>
  <c r="R197" i="5"/>
  <c r="Q197" i="5"/>
  <c r="P197" i="5"/>
  <c r="O197" i="5"/>
  <c r="N197" i="5"/>
  <c r="M197" i="5"/>
  <c r="S196" i="5"/>
  <c r="R196" i="5"/>
  <c r="Q196" i="5"/>
  <c r="P196" i="5"/>
  <c r="O196" i="5"/>
  <c r="N196" i="5"/>
  <c r="M196" i="5"/>
  <c r="S195" i="5"/>
  <c r="R195" i="5"/>
  <c r="Q195" i="5"/>
  <c r="P195" i="5"/>
  <c r="O195" i="5"/>
  <c r="N195" i="5"/>
  <c r="M195" i="5"/>
  <c r="S194" i="5"/>
  <c r="R194" i="5"/>
  <c r="Q194" i="5"/>
  <c r="P194" i="5"/>
  <c r="O194" i="5"/>
  <c r="N194" i="5"/>
  <c r="M194" i="5"/>
  <c r="S193" i="5"/>
  <c r="R193" i="5"/>
  <c r="Q193" i="5"/>
  <c r="P193" i="5"/>
  <c r="O193" i="5"/>
  <c r="N193" i="5"/>
  <c r="M193" i="5"/>
  <c r="S192" i="5"/>
  <c r="R192" i="5"/>
  <c r="Q192" i="5"/>
  <c r="P192" i="5"/>
  <c r="O192" i="5"/>
  <c r="N192" i="5"/>
  <c r="M192" i="5"/>
  <c r="S191" i="5"/>
  <c r="R191" i="5"/>
  <c r="Q191" i="5"/>
  <c r="P191" i="5"/>
  <c r="O191" i="5"/>
  <c r="N191" i="5"/>
  <c r="M191" i="5"/>
  <c r="S190" i="5"/>
  <c r="R190" i="5"/>
  <c r="Q190" i="5"/>
  <c r="P190" i="5"/>
  <c r="O190" i="5"/>
  <c r="N190" i="5"/>
  <c r="M190" i="5"/>
  <c r="S189" i="5"/>
  <c r="R189" i="5"/>
  <c r="Q189" i="5"/>
  <c r="P189" i="5"/>
  <c r="O189" i="5"/>
  <c r="N189" i="5"/>
  <c r="M189" i="5"/>
  <c r="S188" i="5"/>
  <c r="R188" i="5"/>
  <c r="Q188" i="5"/>
  <c r="P188" i="5"/>
  <c r="O188" i="5"/>
  <c r="N188" i="5"/>
  <c r="M188" i="5"/>
  <c r="S187" i="5"/>
  <c r="R187" i="5"/>
  <c r="Q187" i="5"/>
  <c r="P187" i="5"/>
  <c r="O187" i="5"/>
  <c r="N187" i="5"/>
  <c r="M187" i="5"/>
  <c r="S186" i="5"/>
  <c r="R186" i="5"/>
  <c r="Q186" i="5"/>
  <c r="P186" i="5"/>
  <c r="O186" i="5"/>
  <c r="N186" i="5"/>
  <c r="M186" i="5"/>
  <c r="S185" i="5"/>
  <c r="R185" i="5"/>
  <c r="Q185" i="5"/>
  <c r="P185" i="5"/>
  <c r="O185" i="5"/>
  <c r="N185" i="5"/>
  <c r="M185" i="5"/>
  <c r="S184" i="5"/>
  <c r="R184" i="5"/>
  <c r="Q184" i="5"/>
  <c r="P184" i="5"/>
  <c r="O184" i="5"/>
  <c r="N184" i="5"/>
  <c r="M184" i="5"/>
  <c r="S183" i="5"/>
  <c r="R183" i="5"/>
  <c r="Q183" i="5"/>
  <c r="P183" i="5"/>
  <c r="O183" i="5"/>
  <c r="N183" i="5"/>
  <c r="M183" i="5"/>
  <c r="S182" i="5"/>
  <c r="R182" i="5"/>
  <c r="Q182" i="5"/>
  <c r="P182" i="5"/>
  <c r="O182" i="5"/>
  <c r="N182" i="5"/>
  <c r="M182" i="5"/>
  <c r="S181" i="5"/>
  <c r="R181" i="5"/>
  <c r="Q181" i="5"/>
  <c r="P181" i="5"/>
  <c r="O181" i="5"/>
  <c r="N181" i="5"/>
  <c r="M181" i="5"/>
  <c r="S180" i="5"/>
  <c r="R180" i="5"/>
  <c r="Q180" i="5"/>
  <c r="P180" i="5"/>
  <c r="O180" i="5"/>
  <c r="N180" i="5"/>
  <c r="M180" i="5"/>
  <c r="S179" i="5"/>
  <c r="R179" i="5"/>
  <c r="Q179" i="5"/>
  <c r="P179" i="5"/>
  <c r="O179" i="5"/>
  <c r="N179" i="5"/>
  <c r="M179" i="5"/>
  <c r="S178" i="5"/>
  <c r="R178" i="5"/>
  <c r="Q178" i="5"/>
  <c r="P178" i="5"/>
  <c r="O178" i="5"/>
  <c r="N178" i="5"/>
  <c r="M178" i="5"/>
  <c r="S177" i="5"/>
  <c r="R177" i="5"/>
  <c r="Q177" i="5"/>
  <c r="P177" i="5"/>
  <c r="O177" i="5"/>
  <c r="N177" i="5"/>
  <c r="M177" i="5"/>
  <c r="S176" i="5"/>
  <c r="R176" i="5"/>
  <c r="Q176" i="5"/>
  <c r="P176" i="5"/>
  <c r="O176" i="5"/>
  <c r="N176" i="5"/>
  <c r="M176" i="5"/>
  <c r="S175" i="5"/>
  <c r="R175" i="5"/>
  <c r="Q175" i="5"/>
  <c r="P175" i="5"/>
  <c r="O175" i="5"/>
  <c r="N175" i="5"/>
  <c r="M175" i="5"/>
  <c r="S174" i="5"/>
  <c r="R174" i="5"/>
  <c r="Q174" i="5"/>
  <c r="P174" i="5"/>
  <c r="O174" i="5"/>
  <c r="N174" i="5"/>
  <c r="M174" i="5"/>
  <c r="S173" i="5"/>
  <c r="R173" i="5"/>
  <c r="Q173" i="5"/>
  <c r="P173" i="5"/>
  <c r="O173" i="5"/>
  <c r="N173" i="5"/>
  <c r="M173" i="5"/>
  <c r="S172" i="5"/>
  <c r="R172" i="5"/>
  <c r="Q172" i="5"/>
  <c r="P172" i="5"/>
  <c r="O172" i="5"/>
  <c r="N172" i="5"/>
  <c r="M172" i="5"/>
  <c r="S171" i="5"/>
  <c r="R171" i="5"/>
  <c r="Q171" i="5"/>
  <c r="P171" i="5"/>
  <c r="O171" i="5"/>
  <c r="N171" i="5"/>
  <c r="M171" i="5"/>
  <c r="S170" i="5"/>
  <c r="R170" i="5"/>
  <c r="Q170" i="5"/>
  <c r="P170" i="5"/>
  <c r="O170" i="5"/>
  <c r="N170" i="5"/>
  <c r="M170" i="5"/>
  <c r="S169" i="5"/>
  <c r="R169" i="5"/>
  <c r="Q169" i="5"/>
  <c r="P169" i="5"/>
  <c r="O169" i="5"/>
  <c r="N169" i="5"/>
  <c r="M169" i="5"/>
  <c r="S168" i="5"/>
  <c r="R168" i="5"/>
  <c r="Q168" i="5"/>
  <c r="P168" i="5"/>
  <c r="O168" i="5"/>
  <c r="N168" i="5"/>
  <c r="M168" i="5"/>
  <c r="S167" i="5"/>
  <c r="R167" i="5"/>
  <c r="Q167" i="5"/>
  <c r="P167" i="5"/>
  <c r="O167" i="5"/>
  <c r="N167" i="5"/>
  <c r="M167" i="5"/>
  <c r="S166" i="5"/>
  <c r="R166" i="5"/>
  <c r="Q166" i="5"/>
  <c r="P166" i="5"/>
  <c r="O166" i="5"/>
  <c r="N166" i="5"/>
  <c r="M166" i="5"/>
  <c r="S165" i="5"/>
  <c r="R165" i="5"/>
  <c r="Q165" i="5"/>
  <c r="P165" i="5"/>
  <c r="O165" i="5"/>
  <c r="N165" i="5"/>
  <c r="M165" i="5"/>
  <c r="S164" i="5"/>
  <c r="R164" i="5"/>
  <c r="Q164" i="5"/>
  <c r="P164" i="5"/>
  <c r="O164" i="5"/>
  <c r="N164" i="5"/>
  <c r="M164" i="5"/>
  <c r="S163" i="5"/>
  <c r="R163" i="5"/>
  <c r="Q163" i="5"/>
  <c r="P163" i="5"/>
  <c r="O163" i="5"/>
  <c r="N163" i="5"/>
  <c r="M163" i="5"/>
  <c r="S162" i="5"/>
  <c r="R162" i="5"/>
  <c r="Q162" i="5"/>
  <c r="P162" i="5"/>
  <c r="O162" i="5"/>
  <c r="N162" i="5"/>
  <c r="M162" i="5"/>
  <c r="S161" i="5"/>
  <c r="R161" i="5"/>
  <c r="Q161" i="5"/>
  <c r="P161" i="5"/>
  <c r="O161" i="5"/>
  <c r="N161" i="5"/>
  <c r="M161" i="5"/>
  <c r="S160" i="5"/>
  <c r="R160" i="5"/>
  <c r="Q160" i="5"/>
  <c r="P160" i="5"/>
  <c r="O160" i="5"/>
  <c r="N160" i="5"/>
  <c r="M160" i="5"/>
  <c r="S159" i="5"/>
  <c r="R159" i="5"/>
  <c r="Q159" i="5"/>
  <c r="P159" i="5"/>
  <c r="O159" i="5"/>
  <c r="N159" i="5"/>
  <c r="M159" i="5"/>
  <c r="S158" i="5"/>
  <c r="R158" i="5"/>
  <c r="Q158" i="5"/>
  <c r="P158" i="5"/>
  <c r="O158" i="5"/>
  <c r="N158" i="5"/>
  <c r="M158" i="5"/>
  <c r="S157" i="5"/>
  <c r="R157" i="5"/>
  <c r="Q157" i="5"/>
  <c r="P157" i="5"/>
  <c r="O157" i="5"/>
  <c r="N157" i="5"/>
  <c r="M157" i="5"/>
  <c r="S156" i="5"/>
  <c r="R156" i="5"/>
  <c r="Q156" i="5"/>
  <c r="P156" i="5"/>
  <c r="O156" i="5"/>
  <c r="N156" i="5"/>
  <c r="M156" i="5"/>
  <c r="S155" i="5"/>
  <c r="R155" i="5"/>
  <c r="Q155" i="5"/>
  <c r="P155" i="5"/>
  <c r="O155" i="5"/>
  <c r="N155" i="5"/>
  <c r="M155" i="5"/>
  <c r="S154" i="5"/>
  <c r="R154" i="5"/>
  <c r="Q154" i="5"/>
  <c r="P154" i="5"/>
  <c r="O154" i="5"/>
  <c r="N154" i="5"/>
  <c r="M154" i="5"/>
  <c r="S153" i="5"/>
  <c r="R153" i="5"/>
  <c r="Q153" i="5"/>
  <c r="P153" i="5"/>
  <c r="O153" i="5"/>
  <c r="N153" i="5"/>
  <c r="M153" i="5"/>
  <c r="S152" i="5"/>
  <c r="R152" i="5"/>
  <c r="Q152" i="5"/>
  <c r="P152" i="5"/>
  <c r="O152" i="5"/>
  <c r="N152" i="5"/>
  <c r="M152" i="5"/>
  <c r="S151" i="5"/>
  <c r="R151" i="5"/>
  <c r="Q151" i="5"/>
  <c r="P151" i="5"/>
  <c r="O151" i="5"/>
  <c r="N151" i="5"/>
  <c r="M151" i="5"/>
  <c r="S150" i="5"/>
  <c r="R150" i="5"/>
  <c r="Q150" i="5"/>
  <c r="P150" i="5"/>
  <c r="O150" i="5"/>
  <c r="N150" i="5"/>
  <c r="M150" i="5"/>
  <c r="S149" i="5"/>
  <c r="R149" i="5"/>
  <c r="Q149" i="5"/>
  <c r="P149" i="5"/>
  <c r="O149" i="5"/>
  <c r="N149" i="5"/>
  <c r="M149" i="5"/>
  <c r="S148" i="5"/>
  <c r="R148" i="5"/>
  <c r="Q148" i="5"/>
  <c r="P148" i="5"/>
  <c r="O148" i="5"/>
  <c r="N148" i="5"/>
  <c r="M148" i="5"/>
  <c r="S147" i="5"/>
  <c r="R147" i="5"/>
  <c r="Q147" i="5"/>
  <c r="P147" i="5"/>
  <c r="O147" i="5"/>
  <c r="N147" i="5"/>
  <c r="M147" i="5"/>
  <c r="S146" i="5"/>
  <c r="R146" i="5"/>
  <c r="Q146" i="5"/>
  <c r="P146" i="5"/>
  <c r="O146" i="5"/>
  <c r="N146" i="5"/>
  <c r="M146" i="5"/>
  <c r="S145" i="5"/>
  <c r="R145" i="5"/>
  <c r="Q145" i="5"/>
  <c r="P145" i="5"/>
  <c r="O145" i="5"/>
  <c r="N145" i="5"/>
  <c r="M145" i="5"/>
  <c r="S144" i="5"/>
  <c r="R144" i="5"/>
  <c r="Q144" i="5"/>
  <c r="P144" i="5"/>
  <c r="O144" i="5"/>
  <c r="N144" i="5"/>
  <c r="M144" i="5"/>
  <c r="S143" i="5"/>
  <c r="R143" i="5"/>
  <c r="Q143" i="5"/>
  <c r="P143" i="5"/>
  <c r="O143" i="5"/>
  <c r="N143" i="5"/>
  <c r="M143" i="5"/>
  <c r="S142" i="5"/>
  <c r="R142" i="5"/>
  <c r="Q142" i="5"/>
  <c r="P142" i="5"/>
  <c r="O142" i="5"/>
  <c r="N142" i="5"/>
  <c r="M142" i="5"/>
  <c r="S141" i="5"/>
  <c r="R141" i="5"/>
  <c r="Q141" i="5"/>
  <c r="P141" i="5"/>
  <c r="O141" i="5"/>
  <c r="N141" i="5"/>
  <c r="M141" i="5"/>
  <c r="S140" i="5"/>
  <c r="R140" i="5"/>
  <c r="Q140" i="5"/>
  <c r="P140" i="5"/>
  <c r="O140" i="5"/>
  <c r="N140" i="5"/>
  <c r="M140" i="5"/>
  <c r="S139" i="5"/>
  <c r="R139" i="5"/>
  <c r="Q139" i="5"/>
  <c r="P139" i="5"/>
  <c r="O139" i="5"/>
  <c r="N139" i="5"/>
  <c r="M139" i="5"/>
  <c r="S138" i="5"/>
  <c r="R138" i="5"/>
  <c r="Q138" i="5"/>
  <c r="P138" i="5"/>
  <c r="O138" i="5"/>
  <c r="N138" i="5"/>
  <c r="M138" i="5"/>
  <c r="S137" i="5"/>
  <c r="R137" i="5"/>
  <c r="Q137" i="5"/>
  <c r="P137" i="5"/>
  <c r="O137" i="5"/>
  <c r="N137" i="5"/>
  <c r="M137" i="5"/>
  <c r="S136" i="5"/>
  <c r="R136" i="5"/>
  <c r="Q136" i="5"/>
  <c r="P136" i="5"/>
  <c r="O136" i="5"/>
  <c r="N136" i="5"/>
  <c r="M136" i="5"/>
  <c r="S135" i="5"/>
  <c r="R135" i="5"/>
  <c r="Q135" i="5"/>
  <c r="P135" i="5"/>
  <c r="O135" i="5"/>
  <c r="N135" i="5"/>
  <c r="M135" i="5"/>
  <c r="S134" i="5"/>
  <c r="R134" i="5"/>
  <c r="Q134" i="5"/>
  <c r="P134" i="5"/>
  <c r="O134" i="5"/>
  <c r="N134" i="5"/>
  <c r="M134" i="5"/>
  <c r="S133" i="5"/>
  <c r="R133" i="5"/>
  <c r="Q133" i="5"/>
  <c r="P133" i="5"/>
  <c r="O133" i="5"/>
  <c r="N133" i="5"/>
  <c r="M133" i="5"/>
  <c r="S132" i="5"/>
  <c r="R132" i="5"/>
  <c r="Q132" i="5"/>
  <c r="P132" i="5"/>
  <c r="O132" i="5"/>
  <c r="N132" i="5"/>
  <c r="M132" i="5"/>
  <c r="S131" i="5"/>
  <c r="R131" i="5"/>
  <c r="Q131" i="5"/>
  <c r="P131" i="5"/>
  <c r="O131" i="5"/>
  <c r="N131" i="5"/>
  <c r="M131" i="5"/>
  <c r="S130" i="5"/>
  <c r="R130" i="5"/>
  <c r="Q130" i="5"/>
  <c r="P130" i="5"/>
  <c r="O130" i="5"/>
  <c r="N130" i="5"/>
  <c r="M130" i="5"/>
  <c r="S129" i="5"/>
  <c r="R129" i="5"/>
  <c r="Q129" i="5"/>
  <c r="P129" i="5"/>
  <c r="O129" i="5"/>
  <c r="N129" i="5"/>
  <c r="M129" i="5"/>
  <c r="S128" i="5"/>
  <c r="R128" i="5"/>
  <c r="Q128" i="5"/>
  <c r="P128" i="5"/>
  <c r="O128" i="5"/>
  <c r="N128" i="5"/>
  <c r="M128" i="5"/>
  <c r="S127" i="5"/>
  <c r="R127" i="5"/>
  <c r="Q127" i="5"/>
  <c r="P127" i="5"/>
  <c r="O127" i="5"/>
  <c r="N127" i="5"/>
  <c r="M127" i="5"/>
  <c r="S126" i="5"/>
  <c r="R126" i="5"/>
  <c r="Q126" i="5"/>
  <c r="P126" i="5"/>
  <c r="O126" i="5"/>
  <c r="N126" i="5"/>
  <c r="M126" i="5"/>
  <c r="S125" i="5"/>
  <c r="R125" i="5"/>
  <c r="Q125" i="5"/>
  <c r="P125" i="5"/>
  <c r="O125" i="5"/>
  <c r="N125" i="5"/>
  <c r="M125" i="5"/>
  <c r="S124" i="5"/>
  <c r="R124" i="5"/>
  <c r="Q124" i="5"/>
  <c r="P124" i="5"/>
  <c r="O124" i="5"/>
  <c r="N124" i="5"/>
  <c r="M124" i="5"/>
  <c r="S123" i="5"/>
  <c r="R123" i="5"/>
  <c r="Q123" i="5"/>
  <c r="P123" i="5"/>
  <c r="O123" i="5"/>
  <c r="N123" i="5"/>
  <c r="M123" i="5"/>
  <c r="S122" i="5"/>
  <c r="R122" i="5"/>
  <c r="Q122" i="5"/>
  <c r="P122" i="5"/>
  <c r="O122" i="5"/>
  <c r="N122" i="5"/>
  <c r="M122" i="5"/>
  <c r="S121" i="5"/>
  <c r="R121" i="5"/>
  <c r="Q121" i="5"/>
  <c r="P121" i="5"/>
  <c r="O121" i="5"/>
  <c r="N121" i="5"/>
  <c r="M121" i="5"/>
  <c r="S120" i="5"/>
  <c r="R120" i="5"/>
  <c r="Q120" i="5"/>
  <c r="P120" i="5"/>
  <c r="O120" i="5"/>
  <c r="N120" i="5"/>
  <c r="M120" i="5"/>
  <c r="S119" i="5"/>
  <c r="R119" i="5"/>
  <c r="Q119" i="5"/>
  <c r="P119" i="5"/>
  <c r="O119" i="5"/>
  <c r="N119" i="5"/>
  <c r="M119" i="5"/>
  <c r="S118" i="5"/>
  <c r="R118" i="5"/>
  <c r="Q118" i="5"/>
  <c r="P118" i="5"/>
  <c r="O118" i="5"/>
  <c r="N118" i="5"/>
  <c r="M118" i="5"/>
  <c r="S117" i="5"/>
  <c r="R117" i="5"/>
  <c r="Q117" i="5"/>
  <c r="P117" i="5"/>
  <c r="O117" i="5"/>
  <c r="N117" i="5"/>
  <c r="M117" i="5"/>
  <c r="S116" i="5"/>
  <c r="R116" i="5"/>
  <c r="Q116" i="5"/>
  <c r="P116" i="5"/>
  <c r="O116" i="5"/>
  <c r="N116" i="5"/>
  <c r="M116" i="5"/>
  <c r="S115" i="5"/>
  <c r="R115" i="5"/>
  <c r="Q115" i="5"/>
  <c r="P115" i="5"/>
  <c r="O115" i="5"/>
  <c r="N115" i="5"/>
  <c r="M115" i="5"/>
  <c r="S114" i="5"/>
  <c r="R114" i="5"/>
  <c r="Q114" i="5"/>
  <c r="P114" i="5"/>
  <c r="O114" i="5"/>
  <c r="N114" i="5"/>
  <c r="M114" i="5"/>
  <c r="S113" i="5"/>
  <c r="R113" i="5"/>
  <c r="Q113" i="5"/>
  <c r="P113" i="5"/>
  <c r="O113" i="5"/>
  <c r="N113" i="5"/>
  <c r="M113" i="5"/>
  <c r="S112" i="5"/>
  <c r="R112" i="5"/>
  <c r="Q112" i="5"/>
  <c r="P112" i="5"/>
  <c r="O112" i="5"/>
  <c r="N112" i="5"/>
  <c r="M112" i="5"/>
  <c r="S111" i="5"/>
  <c r="R111" i="5"/>
  <c r="Q111" i="5"/>
  <c r="P111" i="5"/>
  <c r="O111" i="5"/>
  <c r="N111" i="5"/>
  <c r="M111" i="5"/>
  <c r="S110" i="5"/>
  <c r="R110" i="5"/>
  <c r="Q110" i="5"/>
  <c r="P110" i="5"/>
  <c r="O110" i="5"/>
  <c r="N110" i="5"/>
  <c r="M110" i="5"/>
  <c r="S109" i="5"/>
  <c r="R109" i="5"/>
  <c r="Q109" i="5"/>
  <c r="P109" i="5"/>
  <c r="O109" i="5"/>
  <c r="N109" i="5"/>
  <c r="M109" i="5"/>
  <c r="S108" i="5"/>
  <c r="R108" i="5"/>
  <c r="Q108" i="5"/>
  <c r="P108" i="5"/>
  <c r="O108" i="5"/>
  <c r="N108" i="5"/>
  <c r="M108" i="5"/>
  <c r="S107" i="5"/>
  <c r="R107" i="5"/>
  <c r="Q107" i="5"/>
  <c r="P107" i="5"/>
  <c r="O107" i="5"/>
  <c r="N107" i="5"/>
  <c r="M107" i="5"/>
  <c r="S106" i="5"/>
  <c r="R106" i="5"/>
  <c r="Q106" i="5"/>
  <c r="P106" i="5"/>
  <c r="O106" i="5"/>
  <c r="N106" i="5"/>
  <c r="M106" i="5"/>
  <c r="S105" i="5"/>
  <c r="R105" i="5"/>
  <c r="Q105" i="5"/>
  <c r="P105" i="5"/>
  <c r="O105" i="5"/>
  <c r="N105" i="5"/>
  <c r="M105" i="5"/>
  <c r="S104" i="5"/>
  <c r="R104" i="5"/>
  <c r="Q104" i="5"/>
  <c r="P104" i="5"/>
  <c r="O104" i="5"/>
  <c r="N104" i="5"/>
  <c r="M104" i="5"/>
  <c r="S103" i="5"/>
  <c r="R103" i="5"/>
  <c r="Q103" i="5"/>
  <c r="P103" i="5"/>
  <c r="O103" i="5"/>
  <c r="N103" i="5"/>
  <c r="M103" i="5"/>
  <c r="S102" i="5"/>
  <c r="R102" i="5"/>
  <c r="Q102" i="5"/>
  <c r="P102" i="5"/>
  <c r="O102" i="5"/>
  <c r="N102" i="5"/>
  <c r="M102" i="5"/>
  <c r="S101" i="5"/>
  <c r="R101" i="5"/>
  <c r="Q101" i="5"/>
  <c r="P101" i="5"/>
  <c r="O101" i="5"/>
  <c r="N101" i="5"/>
  <c r="M101" i="5"/>
  <c r="S100" i="5"/>
  <c r="R100" i="5"/>
  <c r="Q100" i="5"/>
  <c r="P100" i="5"/>
  <c r="O100" i="5"/>
  <c r="N100" i="5"/>
  <c r="M100" i="5"/>
  <c r="S99" i="5"/>
  <c r="R99" i="5"/>
  <c r="Q99" i="5"/>
  <c r="P99" i="5"/>
  <c r="O99" i="5"/>
  <c r="N99" i="5"/>
  <c r="M99" i="5"/>
  <c r="S98" i="5"/>
  <c r="R98" i="5"/>
  <c r="Q98" i="5"/>
  <c r="P98" i="5"/>
  <c r="O98" i="5"/>
  <c r="N98" i="5"/>
  <c r="M98" i="5"/>
  <c r="S97" i="5"/>
  <c r="R97" i="5"/>
  <c r="Q97" i="5"/>
  <c r="P97" i="5"/>
  <c r="O97" i="5"/>
  <c r="N97" i="5"/>
  <c r="M97" i="5"/>
  <c r="S96" i="5"/>
  <c r="R96" i="5"/>
  <c r="Q96" i="5"/>
  <c r="P96" i="5"/>
  <c r="O96" i="5"/>
  <c r="N96" i="5"/>
  <c r="M96" i="5"/>
  <c r="S95" i="5"/>
  <c r="R95" i="5"/>
  <c r="Q95" i="5"/>
  <c r="P95" i="5"/>
  <c r="O95" i="5"/>
  <c r="N95" i="5"/>
  <c r="M95" i="5"/>
  <c r="S94" i="5"/>
  <c r="R94" i="5"/>
  <c r="Q94" i="5"/>
  <c r="P94" i="5"/>
  <c r="O94" i="5"/>
  <c r="N94" i="5"/>
  <c r="M94" i="5"/>
  <c r="S93" i="5"/>
  <c r="R93" i="5"/>
  <c r="Q93" i="5"/>
  <c r="P93" i="5"/>
  <c r="O93" i="5"/>
  <c r="N93" i="5"/>
  <c r="M93" i="5"/>
  <c r="S92" i="5"/>
  <c r="R92" i="5"/>
  <c r="Q92" i="5"/>
  <c r="P92" i="5"/>
  <c r="O92" i="5"/>
  <c r="N92" i="5"/>
  <c r="M92" i="5"/>
  <c r="S91" i="5"/>
  <c r="R91" i="5"/>
  <c r="Q91" i="5"/>
  <c r="P91" i="5"/>
  <c r="O91" i="5"/>
  <c r="N91" i="5"/>
  <c r="M91" i="5"/>
  <c r="S90" i="5"/>
  <c r="R90" i="5"/>
  <c r="Q90" i="5"/>
  <c r="P90" i="5"/>
  <c r="O90" i="5"/>
  <c r="N90" i="5"/>
  <c r="M90" i="5"/>
  <c r="S89" i="5"/>
  <c r="R89" i="5"/>
  <c r="Q89" i="5"/>
  <c r="P89" i="5"/>
  <c r="O89" i="5"/>
  <c r="N89" i="5"/>
  <c r="M89" i="5"/>
  <c r="S88" i="5"/>
  <c r="R88" i="5"/>
  <c r="Q88" i="5"/>
  <c r="P88" i="5"/>
  <c r="O88" i="5"/>
  <c r="N88" i="5"/>
  <c r="M88" i="5"/>
  <c r="S87" i="5"/>
  <c r="R87" i="5"/>
  <c r="Q87" i="5"/>
  <c r="P87" i="5"/>
  <c r="O87" i="5"/>
  <c r="N87" i="5"/>
  <c r="M87" i="5"/>
  <c r="S86" i="5"/>
  <c r="R86" i="5"/>
  <c r="Q86" i="5"/>
  <c r="P86" i="5"/>
  <c r="O86" i="5"/>
  <c r="N86" i="5"/>
  <c r="M86" i="5"/>
  <c r="S85" i="5"/>
  <c r="R85" i="5"/>
  <c r="Q85" i="5"/>
  <c r="P85" i="5"/>
  <c r="O85" i="5"/>
  <c r="N85" i="5"/>
  <c r="M85" i="5"/>
  <c r="S84" i="5"/>
  <c r="R84" i="5"/>
  <c r="Q84" i="5"/>
  <c r="P84" i="5"/>
  <c r="O84" i="5"/>
  <c r="N84" i="5"/>
  <c r="M84" i="5"/>
  <c r="S83" i="5"/>
  <c r="R83" i="5"/>
  <c r="Q83" i="5"/>
  <c r="P83" i="5"/>
  <c r="O83" i="5"/>
  <c r="N83" i="5"/>
  <c r="M83" i="5"/>
  <c r="S82" i="5"/>
  <c r="R82" i="5"/>
  <c r="Q82" i="5"/>
  <c r="P82" i="5"/>
  <c r="O82" i="5"/>
  <c r="N82" i="5"/>
  <c r="M82" i="5"/>
  <c r="S81" i="5"/>
  <c r="R81" i="5"/>
  <c r="Q81" i="5"/>
  <c r="P81" i="5"/>
  <c r="O81" i="5"/>
  <c r="N81" i="5"/>
  <c r="M81" i="5"/>
  <c r="S80" i="5"/>
  <c r="R80" i="5"/>
  <c r="Q80" i="5"/>
  <c r="P80" i="5"/>
  <c r="O80" i="5"/>
  <c r="N80" i="5"/>
  <c r="M80" i="5"/>
  <c r="S79" i="5"/>
  <c r="R79" i="5"/>
  <c r="Q79" i="5"/>
  <c r="P79" i="5"/>
  <c r="O79" i="5"/>
  <c r="N79" i="5"/>
  <c r="M79" i="5"/>
  <c r="S78" i="5"/>
  <c r="R78" i="5"/>
  <c r="Q78" i="5"/>
  <c r="P78" i="5"/>
  <c r="O78" i="5"/>
  <c r="N78" i="5"/>
  <c r="M78" i="5"/>
  <c r="S77" i="5"/>
  <c r="R77" i="5"/>
  <c r="Q77" i="5"/>
  <c r="P77" i="5"/>
  <c r="O77" i="5"/>
  <c r="N77" i="5"/>
  <c r="M77" i="5"/>
  <c r="S76" i="5"/>
  <c r="R76" i="5"/>
  <c r="Q76" i="5"/>
  <c r="P76" i="5"/>
  <c r="O76" i="5"/>
  <c r="N76" i="5"/>
  <c r="M76" i="5"/>
  <c r="S75" i="5"/>
  <c r="R75" i="5"/>
  <c r="Q75" i="5"/>
  <c r="P75" i="5"/>
  <c r="O75" i="5"/>
  <c r="N75" i="5"/>
  <c r="M75" i="5"/>
  <c r="S74" i="5"/>
  <c r="R74" i="5"/>
  <c r="Q74" i="5"/>
  <c r="P74" i="5"/>
  <c r="O74" i="5"/>
  <c r="N74" i="5"/>
  <c r="M74" i="5"/>
  <c r="S73" i="5"/>
  <c r="R73" i="5"/>
  <c r="Q73" i="5"/>
  <c r="P73" i="5"/>
  <c r="O73" i="5"/>
  <c r="N73" i="5"/>
  <c r="M73" i="5"/>
  <c r="S72" i="5"/>
  <c r="R72" i="5"/>
  <c r="Q72" i="5"/>
  <c r="P72" i="5"/>
  <c r="O72" i="5"/>
  <c r="N72" i="5"/>
  <c r="M72" i="5"/>
  <c r="S71" i="5"/>
  <c r="R71" i="5"/>
  <c r="Q71" i="5"/>
  <c r="P71" i="5"/>
  <c r="O71" i="5"/>
  <c r="N71" i="5"/>
  <c r="M71" i="5"/>
  <c r="S70" i="5"/>
  <c r="R70" i="5"/>
  <c r="Q70" i="5"/>
  <c r="P70" i="5"/>
  <c r="O70" i="5"/>
  <c r="N70" i="5"/>
  <c r="M70" i="5"/>
  <c r="S69" i="5"/>
  <c r="R69" i="5"/>
  <c r="Q69" i="5"/>
  <c r="P69" i="5"/>
  <c r="O69" i="5"/>
  <c r="N69" i="5"/>
  <c r="M69" i="5"/>
  <c r="S68" i="5"/>
  <c r="R68" i="5"/>
  <c r="Q68" i="5"/>
  <c r="P68" i="5"/>
  <c r="O68" i="5"/>
  <c r="N68" i="5"/>
  <c r="M68" i="5"/>
  <c r="S67" i="5"/>
  <c r="R67" i="5"/>
  <c r="Q67" i="5"/>
  <c r="P67" i="5"/>
  <c r="O67" i="5"/>
  <c r="N67" i="5"/>
  <c r="M67" i="5"/>
  <c r="S66" i="5"/>
  <c r="R66" i="5"/>
  <c r="Q66" i="5"/>
  <c r="P66" i="5"/>
  <c r="O66" i="5"/>
  <c r="N66" i="5"/>
  <c r="M66" i="5"/>
  <c r="S65" i="5"/>
  <c r="R65" i="5"/>
  <c r="Q65" i="5"/>
  <c r="P65" i="5"/>
  <c r="O65" i="5"/>
  <c r="N65" i="5"/>
  <c r="M65" i="5"/>
  <c r="S64" i="5"/>
  <c r="R64" i="5"/>
  <c r="Q64" i="5"/>
  <c r="P64" i="5"/>
  <c r="O64" i="5"/>
  <c r="N64" i="5"/>
  <c r="M64" i="5"/>
  <c r="S63" i="5"/>
  <c r="R63" i="5"/>
  <c r="Q63" i="5"/>
  <c r="P63" i="5"/>
  <c r="O63" i="5"/>
  <c r="N63" i="5"/>
  <c r="M63" i="5"/>
  <c r="S62" i="5"/>
  <c r="R62" i="5"/>
  <c r="Q62" i="5"/>
  <c r="P62" i="5"/>
  <c r="O62" i="5"/>
  <c r="N62" i="5"/>
  <c r="M62" i="5"/>
  <c r="S61" i="5"/>
  <c r="R61" i="5"/>
  <c r="Q61" i="5"/>
  <c r="P61" i="5"/>
  <c r="O61" i="5"/>
  <c r="N61" i="5"/>
  <c r="M61" i="5"/>
  <c r="S60" i="5"/>
  <c r="R60" i="5"/>
  <c r="Q60" i="5"/>
  <c r="P60" i="5"/>
  <c r="O60" i="5"/>
  <c r="N60" i="5"/>
  <c r="M60" i="5"/>
  <c r="S59" i="5"/>
  <c r="R59" i="5"/>
  <c r="Q59" i="5"/>
  <c r="P59" i="5"/>
  <c r="O59" i="5"/>
  <c r="N59" i="5"/>
  <c r="M59" i="5"/>
  <c r="S58" i="5"/>
  <c r="R58" i="5"/>
  <c r="Q58" i="5"/>
  <c r="P58" i="5"/>
  <c r="O58" i="5"/>
  <c r="N58" i="5"/>
  <c r="M58" i="5"/>
  <c r="S57" i="5"/>
  <c r="R57" i="5"/>
  <c r="Q57" i="5"/>
  <c r="P57" i="5"/>
  <c r="O57" i="5"/>
  <c r="N57" i="5"/>
  <c r="M57" i="5"/>
  <c r="S56" i="5"/>
  <c r="R56" i="5"/>
  <c r="Q56" i="5"/>
  <c r="P56" i="5"/>
  <c r="O56" i="5"/>
  <c r="N56" i="5"/>
  <c r="M56" i="5"/>
  <c r="S55" i="5"/>
  <c r="R55" i="5"/>
  <c r="Q55" i="5"/>
  <c r="P55" i="5"/>
  <c r="O55" i="5"/>
  <c r="N55" i="5"/>
  <c r="M55" i="5"/>
  <c r="S54" i="5"/>
  <c r="R54" i="5"/>
  <c r="Q54" i="5"/>
  <c r="P54" i="5"/>
  <c r="O54" i="5"/>
  <c r="N54" i="5"/>
  <c r="M54" i="5"/>
  <c r="S53" i="5"/>
  <c r="R53" i="5"/>
  <c r="Q53" i="5"/>
  <c r="P53" i="5"/>
  <c r="O53" i="5"/>
  <c r="N53" i="5"/>
  <c r="M53" i="5"/>
  <c r="S52" i="5"/>
  <c r="R52" i="5"/>
  <c r="Q52" i="5"/>
  <c r="P52" i="5"/>
  <c r="O52" i="5"/>
  <c r="N52" i="5"/>
  <c r="M52" i="5"/>
  <c r="S51" i="5"/>
  <c r="R51" i="5"/>
  <c r="Q51" i="5"/>
  <c r="P51" i="5"/>
  <c r="O51" i="5"/>
  <c r="N51" i="5"/>
  <c r="M51" i="5"/>
  <c r="S50" i="5"/>
  <c r="R50" i="5"/>
  <c r="Q50" i="5"/>
  <c r="P50" i="5"/>
  <c r="O50" i="5"/>
  <c r="N50" i="5"/>
  <c r="M50" i="5"/>
  <c r="S49" i="5"/>
  <c r="R49" i="5"/>
  <c r="Q49" i="5"/>
  <c r="P49" i="5"/>
  <c r="O49" i="5"/>
  <c r="N49" i="5"/>
  <c r="M49" i="5"/>
  <c r="S48" i="5"/>
  <c r="R48" i="5"/>
  <c r="Q48" i="5"/>
  <c r="P48" i="5"/>
  <c r="O48" i="5"/>
  <c r="N48" i="5"/>
  <c r="M48" i="5"/>
  <c r="S47" i="5"/>
  <c r="R47" i="5"/>
  <c r="Q47" i="5"/>
  <c r="P47" i="5"/>
  <c r="O47" i="5"/>
  <c r="N47" i="5"/>
  <c r="M47" i="5"/>
  <c r="S46" i="5"/>
  <c r="R46" i="5"/>
  <c r="Q46" i="5"/>
  <c r="P46" i="5"/>
  <c r="O46" i="5"/>
  <c r="N46" i="5"/>
  <c r="M46" i="5"/>
  <c r="S45" i="5"/>
  <c r="R45" i="5"/>
  <c r="Q45" i="5"/>
  <c r="P45" i="5"/>
  <c r="O45" i="5"/>
  <c r="N45" i="5"/>
  <c r="M45" i="5"/>
  <c r="S44" i="5"/>
  <c r="R44" i="5"/>
  <c r="Q44" i="5"/>
  <c r="P44" i="5"/>
  <c r="O44" i="5"/>
  <c r="N44" i="5"/>
  <c r="M44" i="5"/>
  <c r="S43" i="5"/>
  <c r="R43" i="5"/>
  <c r="Q43" i="5"/>
  <c r="P43" i="5"/>
  <c r="O43" i="5"/>
  <c r="N43" i="5"/>
  <c r="M43" i="5"/>
  <c r="S42" i="5"/>
  <c r="R42" i="5"/>
  <c r="Q42" i="5"/>
  <c r="P42" i="5"/>
  <c r="O42" i="5"/>
  <c r="N42" i="5"/>
  <c r="M42" i="5"/>
  <c r="S41" i="5"/>
  <c r="R41" i="5"/>
  <c r="Q41" i="5"/>
  <c r="P41" i="5"/>
  <c r="O41" i="5"/>
  <c r="N41" i="5"/>
  <c r="M41" i="5"/>
  <c r="S40" i="5"/>
  <c r="R40" i="5"/>
  <c r="Q40" i="5"/>
  <c r="P40" i="5"/>
  <c r="O40" i="5"/>
  <c r="N40" i="5"/>
  <c r="M40" i="5"/>
  <c r="S39" i="5"/>
  <c r="R39" i="5"/>
  <c r="Q39" i="5"/>
  <c r="P39" i="5"/>
  <c r="O39" i="5"/>
  <c r="N39" i="5"/>
  <c r="M39" i="5"/>
  <c r="S38" i="5"/>
  <c r="R38" i="5"/>
  <c r="Q38" i="5"/>
  <c r="P38" i="5"/>
  <c r="O38" i="5"/>
  <c r="N38" i="5"/>
  <c r="M38" i="5"/>
  <c r="S37" i="5"/>
  <c r="R37" i="5"/>
  <c r="Q37" i="5"/>
  <c r="P37" i="5"/>
  <c r="O37" i="5"/>
  <c r="N37" i="5"/>
  <c r="M37" i="5"/>
  <c r="S36" i="5"/>
  <c r="R36" i="5"/>
  <c r="Q36" i="5"/>
  <c r="P36" i="5"/>
  <c r="O36" i="5"/>
  <c r="N36" i="5"/>
  <c r="M36" i="5"/>
  <c r="S35" i="5"/>
  <c r="R35" i="5"/>
  <c r="Q35" i="5"/>
  <c r="P35" i="5"/>
  <c r="O35" i="5"/>
  <c r="N35" i="5"/>
  <c r="M35" i="5"/>
  <c r="S34" i="5"/>
  <c r="R34" i="5"/>
  <c r="Q34" i="5"/>
  <c r="P34" i="5"/>
  <c r="O34" i="5"/>
  <c r="N34" i="5"/>
  <c r="M34" i="5"/>
  <c r="S33" i="5"/>
  <c r="R33" i="5"/>
  <c r="Q33" i="5"/>
  <c r="P33" i="5"/>
  <c r="O33" i="5"/>
  <c r="N33" i="5"/>
  <c r="M33" i="5"/>
  <c r="S32" i="5"/>
  <c r="R32" i="5"/>
  <c r="Q32" i="5"/>
  <c r="P32" i="5"/>
  <c r="O32" i="5"/>
  <c r="N32" i="5"/>
  <c r="M32" i="5"/>
  <c r="S31" i="5"/>
  <c r="R31" i="5"/>
  <c r="Q31" i="5"/>
  <c r="P31" i="5"/>
  <c r="O31" i="5"/>
  <c r="N31" i="5"/>
  <c r="M31" i="5"/>
  <c r="S30" i="5"/>
  <c r="R30" i="5"/>
  <c r="Q30" i="5"/>
  <c r="P30" i="5"/>
  <c r="O30" i="5"/>
  <c r="N30" i="5"/>
  <c r="M30" i="5"/>
  <c r="S29" i="5"/>
  <c r="R29" i="5"/>
  <c r="Q29" i="5"/>
  <c r="P29" i="5"/>
  <c r="O29" i="5"/>
  <c r="N29" i="5"/>
  <c r="M29" i="5"/>
  <c r="S28" i="5"/>
  <c r="R28" i="5"/>
  <c r="Q28" i="5"/>
  <c r="P28" i="5"/>
  <c r="O28" i="5"/>
  <c r="N28" i="5"/>
  <c r="M28" i="5"/>
  <c r="S27" i="5"/>
  <c r="R27" i="5"/>
  <c r="Q27" i="5"/>
  <c r="P27" i="5"/>
  <c r="O27" i="5"/>
  <c r="N27" i="5"/>
  <c r="M27" i="5"/>
  <c r="S26" i="5"/>
  <c r="R26" i="5"/>
  <c r="Q26" i="5"/>
  <c r="P26" i="5"/>
  <c r="O26" i="5"/>
  <c r="N26" i="5"/>
  <c r="M26" i="5"/>
  <c r="S25" i="5"/>
  <c r="R25" i="5"/>
  <c r="Q25" i="5"/>
  <c r="P25" i="5"/>
  <c r="O25" i="5"/>
  <c r="N25" i="5"/>
  <c r="M25" i="5"/>
  <c r="S24" i="5"/>
  <c r="R24" i="5"/>
  <c r="Q24" i="5"/>
  <c r="P24" i="5"/>
  <c r="O24" i="5"/>
  <c r="N24" i="5"/>
  <c r="M24" i="5"/>
  <c r="S23" i="5"/>
  <c r="R23" i="5"/>
  <c r="Q23" i="5"/>
  <c r="P23" i="5"/>
  <c r="O23" i="5"/>
  <c r="N23" i="5"/>
  <c r="M23" i="5"/>
  <c r="S22" i="5"/>
  <c r="R22" i="5"/>
  <c r="Q22" i="5"/>
  <c r="P22" i="5"/>
  <c r="O22" i="5"/>
  <c r="N22" i="5"/>
  <c r="M22" i="5"/>
  <c r="S21" i="5"/>
  <c r="R21" i="5"/>
  <c r="Q21" i="5"/>
  <c r="P21" i="5"/>
  <c r="O21" i="5"/>
  <c r="N21" i="5"/>
  <c r="M21" i="5"/>
  <c r="S20" i="5"/>
  <c r="R20" i="5"/>
  <c r="Q20" i="5"/>
  <c r="P20" i="5"/>
  <c r="O20" i="5"/>
  <c r="N20" i="5"/>
  <c r="M20" i="5"/>
  <c r="S19" i="5"/>
  <c r="R19" i="5"/>
  <c r="Q19" i="5"/>
  <c r="P19" i="5"/>
  <c r="O19" i="5"/>
  <c r="N19" i="5"/>
  <c r="M19" i="5"/>
  <c r="S18" i="5"/>
  <c r="R18" i="5"/>
  <c r="Q18" i="5"/>
  <c r="P18" i="5"/>
  <c r="O18" i="5"/>
  <c r="N18" i="5"/>
  <c r="M18" i="5"/>
  <c r="S17" i="5"/>
  <c r="R17" i="5"/>
  <c r="Q17" i="5"/>
  <c r="P17" i="5"/>
  <c r="O17" i="5"/>
  <c r="N17" i="5"/>
  <c r="M17" i="5"/>
  <c r="S16" i="5"/>
  <c r="R16" i="5"/>
  <c r="Q16" i="5"/>
  <c r="P16" i="5"/>
  <c r="O16" i="5"/>
  <c r="N16" i="5"/>
  <c r="M16" i="5"/>
  <c r="S15" i="5"/>
  <c r="R15" i="5"/>
  <c r="Q15" i="5"/>
  <c r="P15" i="5"/>
  <c r="O15" i="5"/>
  <c r="N15" i="5"/>
  <c r="M15" i="5"/>
  <c r="S14" i="5"/>
  <c r="R14" i="5"/>
  <c r="Q14" i="5"/>
  <c r="P14" i="5"/>
  <c r="O14" i="5"/>
  <c r="N14" i="5"/>
  <c r="M14" i="5"/>
  <c r="S13" i="5"/>
  <c r="R13" i="5"/>
  <c r="Q13" i="5"/>
  <c r="P13" i="5"/>
  <c r="O13" i="5"/>
  <c r="N13" i="5"/>
  <c r="M13" i="5"/>
  <c r="S12" i="5"/>
  <c r="R12" i="5"/>
  <c r="Q12" i="5"/>
  <c r="P12" i="5"/>
  <c r="O12" i="5"/>
  <c r="N12" i="5"/>
  <c r="M12" i="5"/>
  <c r="S9" i="5"/>
  <c r="R9" i="5"/>
  <c r="Q9" i="5"/>
  <c r="P9" i="5"/>
  <c r="O9" i="5"/>
  <c r="N9" i="5"/>
  <c r="M9" i="5"/>
  <c r="S6" i="5"/>
  <c r="R6" i="5"/>
  <c r="Q6" i="5"/>
  <c r="P6" i="5"/>
  <c r="O6" i="5"/>
  <c r="N6" i="5"/>
  <c r="M6" i="5"/>
  <c r="S3" i="5"/>
  <c r="R3" i="5"/>
  <c r="Q3" i="5"/>
  <c r="P3" i="5"/>
  <c r="O3" i="5"/>
  <c r="N3" i="5"/>
  <c r="M3" i="5"/>
  <c r="B10" i="5"/>
  <c r="B5" i="5"/>
  <c r="B6" i="5" s="1"/>
  <c r="B4" i="5"/>
  <c r="C4" i="5" s="1"/>
  <c r="C3" i="5"/>
  <c r="B11" i="5" l="1"/>
  <c r="C10" i="5"/>
  <c r="C6" i="5"/>
  <c r="B7" i="5"/>
  <c r="C5" i="5"/>
  <c r="E7" i="4"/>
  <c r="E8" i="4"/>
  <c r="E9" i="4"/>
  <c r="E10" i="4"/>
  <c r="E11" i="4"/>
  <c r="E12" i="4"/>
  <c r="E13" i="4"/>
  <c r="E6" i="4"/>
  <c r="B12" i="5" l="1"/>
  <c r="C11" i="5"/>
  <c r="C7" i="5"/>
  <c r="B8" i="5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9" i="1"/>
  <c r="S6" i="1"/>
  <c r="S3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9" i="1"/>
  <c r="R6" i="1"/>
  <c r="R3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9" i="1"/>
  <c r="Q6" i="1"/>
  <c r="Q3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9" i="1"/>
  <c r="P6" i="1"/>
  <c r="P3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9" i="1"/>
  <c r="O6" i="1"/>
  <c r="O3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9" i="1"/>
  <c r="N6" i="1"/>
  <c r="N3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3" i="1"/>
  <c r="M12" i="1"/>
  <c r="M9" i="1"/>
  <c r="M6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13" i="5" l="1"/>
  <c r="C12" i="5"/>
  <c r="B9" i="5"/>
  <c r="C9" i="5" s="1"/>
  <c r="C8" i="5"/>
  <c r="B14" i="5" l="1"/>
  <c r="C13" i="5"/>
  <c r="C14" i="5" l="1"/>
  <c r="B15" i="5"/>
  <c r="C15" i="5" l="1"/>
  <c r="B16" i="5"/>
  <c r="B17" i="5" l="1"/>
  <c r="C16" i="5"/>
  <c r="C17" i="5" l="1"/>
  <c r="B18" i="5"/>
  <c r="B19" i="5" l="1"/>
  <c r="C18" i="5"/>
  <c r="B20" i="5" l="1"/>
  <c r="C19" i="5"/>
  <c r="B21" i="5" l="1"/>
  <c r="C20" i="5"/>
  <c r="B22" i="5" l="1"/>
  <c r="C21" i="5"/>
  <c r="B23" i="5" l="1"/>
  <c r="C22" i="5"/>
  <c r="B24" i="5" l="1"/>
  <c r="C23" i="5"/>
  <c r="B25" i="5" l="1"/>
  <c r="C24" i="5"/>
  <c r="B26" i="5" l="1"/>
  <c r="C25" i="5"/>
  <c r="B27" i="5" l="1"/>
  <c r="C26" i="5"/>
  <c r="C27" i="5" l="1"/>
  <c r="B28" i="5"/>
  <c r="B29" i="5" l="1"/>
  <c r="C28" i="5"/>
  <c r="C29" i="5" l="1"/>
  <c r="B30" i="5"/>
  <c r="C30" i="5" l="1"/>
  <c r="B31" i="5"/>
  <c r="C31" i="5" l="1"/>
  <c r="B32" i="5"/>
  <c r="B33" i="5" l="1"/>
  <c r="C32" i="5"/>
  <c r="B34" i="5" l="1"/>
  <c r="C33" i="5"/>
  <c r="B35" i="5" l="1"/>
  <c r="C34" i="5"/>
  <c r="B36" i="5" l="1"/>
  <c r="C35" i="5"/>
  <c r="B37" i="5" l="1"/>
  <c r="C36" i="5"/>
  <c r="C37" i="5" l="1"/>
  <c r="B38" i="5"/>
  <c r="C38" i="5" l="1"/>
  <c r="B39" i="5"/>
  <c r="B40" i="5" l="1"/>
  <c r="C39" i="5"/>
  <c r="B41" i="5" l="1"/>
  <c r="C40" i="5"/>
  <c r="B42" i="5" l="1"/>
  <c r="C41" i="5"/>
  <c r="B43" i="5" l="1"/>
  <c r="C42" i="5"/>
  <c r="B44" i="5" l="1"/>
  <c r="C43" i="5"/>
  <c r="B45" i="5" l="1"/>
  <c r="C44" i="5"/>
  <c r="B46" i="5" l="1"/>
  <c r="C45" i="5"/>
  <c r="B47" i="5" l="1"/>
  <c r="C46" i="5"/>
  <c r="B48" i="5" l="1"/>
  <c r="C47" i="5"/>
  <c r="B49" i="5" l="1"/>
  <c r="C48" i="5"/>
  <c r="B50" i="5" l="1"/>
  <c r="C49" i="5"/>
  <c r="C50" i="5" l="1"/>
  <c r="B51" i="5"/>
  <c r="C51" i="5" l="1"/>
  <c r="B52" i="5"/>
  <c r="B53" i="5" l="1"/>
  <c r="C52" i="5"/>
  <c r="C53" i="5" l="1"/>
  <c r="B54" i="5"/>
  <c r="B55" i="5" l="1"/>
  <c r="C54" i="5"/>
  <c r="B56" i="5" l="1"/>
  <c r="C55" i="5"/>
  <c r="B57" i="5" l="1"/>
  <c r="C56" i="5"/>
  <c r="C57" i="5" l="1"/>
  <c r="B58" i="5"/>
  <c r="B59" i="5" l="1"/>
  <c r="C58" i="5"/>
  <c r="C59" i="5" l="1"/>
  <c r="B60" i="5"/>
  <c r="C60" i="5" l="1"/>
  <c r="B61" i="5"/>
  <c r="B62" i="5" l="1"/>
  <c r="C61" i="5"/>
  <c r="B63" i="5" l="1"/>
  <c r="C62" i="5"/>
  <c r="B64" i="5" l="1"/>
  <c r="C63" i="5"/>
  <c r="B65" i="5" l="1"/>
  <c r="C64" i="5"/>
  <c r="B66" i="5" l="1"/>
  <c r="C65" i="5"/>
  <c r="B67" i="5" l="1"/>
  <c r="C66" i="5"/>
  <c r="B68" i="5" l="1"/>
  <c r="C67" i="5"/>
  <c r="B69" i="5" l="1"/>
  <c r="C68" i="5"/>
  <c r="B70" i="5" l="1"/>
  <c r="C69" i="5"/>
  <c r="B71" i="5" l="1"/>
  <c r="C70" i="5"/>
  <c r="B72" i="5" l="1"/>
  <c r="C71" i="5"/>
  <c r="C72" i="5" l="1"/>
  <c r="B73" i="5"/>
  <c r="C73" i="5" l="1"/>
  <c r="B74" i="5"/>
  <c r="B75" i="5" l="1"/>
  <c r="C74" i="5"/>
  <c r="B76" i="5" l="1"/>
  <c r="C75" i="5"/>
  <c r="B77" i="5" l="1"/>
  <c r="C76" i="5"/>
  <c r="B78" i="5" l="1"/>
  <c r="C77" i="5"/>
  <c r="B79" i="5" l="1"/>
  <c r="C78" i="5"/>
  <c r="B80" i="5" l="1"/>
  <c r="C79" i="5"/>
  <c r="C80" i="5" l="1"/>
  <c r="B81" i="5"/>
  <c r="C81" i="5" l="1"/>
  <c r="B82" i="5"/>
  <c r="B83" i="5" l="1"/>
  <c r="C82" i="5"/>
  <c r="B84" i="5" l="1"/>
  <c r="C83" i="5"/>
  <c r="B85" i="5" l="1"/>
  <c r="C84" i="5"/>
  <c r="B86" i="5" l="1"/>
  <c r="C85" i="5"/>
  <c r="B87" i="5" l="1"/>
  <c r="C86" i="5"/>
  <c r="B88" i="5" l="1"/>
  <c r="C87" i="5"/>
  <c r="B89" i="5" l="1"/>
  <c r="C88" i="5"/>
  <c r="B90" i="5" l="1"/>
  <c r="C89" i="5"/>
  <c r="B91" i="5" l="1"/>
  <c r="C90" i="5"/>
  <c r="B92" i="5" l="1"/>
  <c r="C91" i="5"/>
  <c r="B93" i="5" l="1"/>
  <c r="C92" i="5"/>
  <c r="C93" i="5" l="1"/>
  <c r="B94" i="5"/>
  <c r="B95" i="5" l="1"/>
  <c r="C94" i="5"/>
  <c r="C95" i="5" l="1"/>
  <c r="B96" i="5"/>
  <c r="C96" i="5" l="1"/>
  <c r="B97" i="5"/>
  <c r="B98" i="5" l="1"/>
  <c r="C97" i="5"/>
  <c r="B99" i="5" l="1"/>
  <c r="C98" i="5"/>
  <c r="B100" i="5" l="1"/>
  <c r="C99" i="5"/>
  <c r="B101" i="5" l="1"/>
  <c r="C100" i="5"/>
  <c r="B102" i="5" l="1"/>
  <c r="C101" i="5"/>
  <c r="C102" i="5" l="1"/>
  <c r="B103" i="5"/>
  <c r="C103" i="5" l="1"/>
  <c r="B104" i="5"/>
  <c r="B105" i="5" l="1"/>
  <c r="C104" i="5"/>
  <c r="B106" i="5" l="1"/>
  <c r="C105" i="5"/>
  <c r="B107" i="5" l="1"/>
  <c r="C106" i="5"/>
  <c r="B108" i="5" l="1"/>
  <c r="C107" i="5"/>
  <c r="B109" i="5" l="1"/>
  <c r="C108" i="5"/>
  <c r="B110" i="5" l="1"/>
  <c r="C109" i="5"/>
  <c r="B111" i="5" l="1"/>
  <c r="C110" i="5"/>
  <c r="B112" i="5" l="1"/>
  <c r="C111" i="5"/>
  <c r="B113" i="5" l="1"/>
  <c r="C112" i="5"/>
  <c r="B114" i="5" l="1"/>
  <c r="C113" i="5"/>
  <c r="C114" i="5" l="1"/>
  <c r="B115" i="5"/>
  <c r="C115" i="5" l="1"/>
  <c r="B116" i="5"/>
  <c r="C116" i="5" l="1"/>
  <c r="B117" i="5"/>
  <c r="C117" i="5" l="1"/>
  <c r="B118" i="5"/>
  <c r="B119" i="5" l="1"/>
  <c r="C118" i="5"/>
  <c r="B120" i="5" l="1"/>
  <c r="C119" i="5"/>
  <c r="B121" i="5" l="1"/>
  <c r="C120" i="5"/>
  <c r="B122" i="5" l="1"/>
  <c r="C121" i="5"/>
  <c r="C122" i="5" l="1"/>
  <c r="B123" i="5"/>
  <c r="C123" i="5" l="1"/>
  <c r="B124" i="5"/>
  <c r="B125" i="5" l="1"/>
  <c r="C124" i="5"/>
  <c r="C125" i="5" l="1"/>
  <c r="B126" i="5"/>
  <c r="B127" i="5" l="1"/>
  <c r="C126" i="5"/>
  <c r="B128" i="5" l="1"/>
  <c r="C127" i="5"/>
  <c r="B129" i="5" l="1"/>
  <c r="C128" i="5"/>
  <c r="B130" i="5" l="1"/>
  <c r="C129" i="5"/>
  <c r="B131" i="5" l="1"/>
  <c r="C130" i="5"/>
  <c r="B132" i="5" l="1"/>
  <c r="C131" i="5"/>
  <c r="B133" i="5" l="1"/>
  <c r="C132" i="5"/>
  <c r="B134" i="5" l="1"/>
  <c r="C133" i="5"/>
  <c r="B135" i="5" l="1"/>
  <c r="C134" i="5"/>
  <c r="B136" i="5" l="1"/>
  <c r="C135" i="5"/>
  <c r="B137" i="5" l="1"/>
  <c r="C136" i="5"/>
  <c r="C137" i="5" l="1"/>
  <c r="B138" i="5"/>
  <c r="C138" i="5" l="1"/>
  <c r="B139" i="5"/>
  <c r="C139" i="5" l="1"/>
  <c r="B140" i="5"/>
  <c r="B141" i="5" l="1"/>
  <c r="C140" i="5"/>
  <c r="B142" i="5" l="1"/>
  <c r="C141" i="5"/>
  <c r="B143" i="5" l="1"/>
  <c r="C142" i="5"/>
  <c r="B144" i="5" l="1"/>
  <c r="C143" i="5"/>
  <c r="B145" i="5" l="1"/>
  <c r="C144" i="5"/>
  <c r="C145" i="5" l="1"/>
  <c r="B146" i="5"/>
  <c r="C146" i="5" l="1"/>
  <c r="B147" i="5"/>
  <c r="B148" i="5" l="1"/>
  <c r="C147" i="5"/>
  <c r="B149" i="5" l="1"/>
  <c r="C148" i="5"/>
  <c r="B150" i="5" l="1"/>
  <c r="C149" i="5"/>
  <c r="B151" i="5" l="1"/>
  <c r="C150" i="5"/>
  <c r="B152" i="5" l="1"/>
  <c r="C151" i="5"/>
  <c r="B153" i="5" l="1"/>
  <c r="C152" i="5"/>
  <c r="B154" i="5" l="1"/>
  <c r="C153" i="5"/>
  <c r="B155" i="5" l="1"/>
  <c r="C154" i="5"/>
  <c r="B156" i="5" l="1"/>
  <c r="C155" i="5"/>
  <c r="B157" i="5" l="1"/>
  <c r="C156" i="5"/>
  <c r="C157" i="5" l="1"/>
  <c r="B158" i="5"/>
  <c r="C158" i="5" l="1"/>
  <c r="B159" i="5"/>
  <c r="C159" i="5" l="1"/>
  <c r="B160" i="5"/>
  <c r="B161" i="5" l="1"/>
  <c r="C160" i="5"/>
  <c r="C161" i="5" l="1"/>
  <c r="B162" i="5"/>
  <c r="B163" i="5" l="1"/>
  <c r="C162" i="5"/>
  <c r="B164" i="5" l="1"/>
  <c r="C163" i="5"/>
  <c r="B165" i="5" l="1"/>
  <c r="C164" i="5"/>
  <c r="B166" i="5" l="1"/>
  <c r="C165" i="5"/>
  <c r="B167" i="5" l="1"/>
  <c r="C166" i="5"/>
  <c r="C167" i="5" l="1"/>
  <c r="B168" i="5"/>
  <c r="C168" i="5" l="1"/>
  <c r="B169" i="5"/>
  <c r="B170" i="5" l="1"/>
  <c r="C169" i="5"/>
  <c r="B171" i="5" l="1"/>
  <c r="C170" i="5"/>
  <c r="B172" i="5" l="1"/>
  <c r="C171" i="5"/>
  <c r="B173" i="5" l="1"/>
  <c r="C172" i="5"/>
  <c r="B174" i="5" l="1"/>
  <c r="C173" i="5"/>
  <c r="B175" i="5" l="1"/>
  <c r="C174" i="5"/>
  <c r="B176" i="5" l="1"/>
  <c r="C175" i="5"/>
  <c r="B177" i="5" l="1"/>
  <c r="C176" i="5"/>
  <c r="B178" i="5" l="1"/>
  <c r="C177" i="5"/>
  <c r="B179" i="5" l="1"/>
  <c r="C178" i="5"/>
  <c r="B180" i="5" l="1"/>
  <c r="C179" i="5"/>
  <c r="C180" i="5" l="1"/>
  <c r="B181" i="5"/>
  <c r="B182" i="5" l="1"/>
  <c r="C181" i="5"/>
  <c r="C182" i="5" l="1"/>
  <c r="B183" i="5"/>
  <c r="B184" i="5" l="1"/>
  <c r="C183" i="5"/>
  <c r="B185" i="5" l="1"/>
  <c r="C184" i="5"/>
  <c r="B186" i="5" l="1"/>
  <c r="C185" i="5"/>
  <c r="B187" i="5" l="1"/>
  <c r="C186" i="5"/>
  <c r="B188" i="5" l="1"/>
  <c r="C187" i="5"/>
  <c r="C188" i="5" l="1"/>
  <c r="B189" i="5"/>
  <c r="C189" i="5" l="1"/>
  <c r="B190" i="5"/>
  <c r="B191" i="5" l="1"/>
  <c r="C190" i="5"/>
  <c r="B192" i="5" l="1"/>
  <c r="C191" i="5"/>
  <c r="B193" i="5" l="1"/>
  <c r="C192" i="5"/>
  <c r="B194" i="5" l="1"/>
  <c r="C193" i="5"/>
  <c r="C194" i="5" l="1"/>
  <c r="B195" i="5"/>
  <c r="B196" i="5" l="1"/>
  <c r="C195" i="5"/>
  <c r="B197" i="5" l="1"/>
  <c r="C196" i="5"/>
  <c r="B198" i="5" l="1"/>
  <c r="C197" i="5"/>
  <c r="B199" i="5" l="1"/>
  <c r="C198" i="5"/>
  <c r="B200" i="5" l="1"/>
  <c r="C199" i="5"/>
  <c r="B201" i="5" l="1"/>
  <c r="C200" i="5"/>
  <c r="C201" i="5" l="1"/>
  <c r="B202" i="5"/>
  <c r="B203" i="5" l="1"/>
  <c r="C202" i="5"/>
  <c r="B204" i="5" l="1"/>
  <c r="C203" i="5"/>
  <c r="C204" i="5" l="1"/>
  <c r="B205" i="5"/>
  <c r="B206" i="5" l="1"/>
  <c r="C205" i="5"/>
  <c r="B207" i="5" l="1"/>
  <c r="C206" i="5"/>
  <c r="B208" i="5" l="1"/>
  <c r="C207" i="5"/>
  <c r="B209" i="5" l="1"/>
  <c r="C208" i="5"/>
  <c r="B210" i="5" l="1"/>
  <c r="C209" i="5"/>
  <c r="C210" i="5" l="1"/>
  <c r="B211" i="5"/>
  <c r="C211" i="5" l="1"/>
  <c r="B212" i="5"/>
  <c r="B213" i="5" l="1"/>
  <c r="C212" i="5"/>
  <c r="B214" i="5" l="1"/>
  <c r="C213" i="5"/>
  <c r="B215" i="5" l="1"/>
  <c r="C214" i="5"/>
  <c r="B216" i="5" l="1"/>
  <c r="C215" i="5"/>
  <c r="C216" i="5" l="1"/>
  <c r="B217" i="5"/>
  <c r="B218" i="5" l="1"/>
  <c r="C217" i="5"/>
  <c r="B219" i="5" l="1"/>
  <c r="C218" i="5"/>
  <c r="B220" i="5" l="1"/>
  <c r="C219" i="5"/>
  <c r="B221" i="5" l="1"/>
  <c r="C220" i="5"/>
  <c r="B222" i="5" l="1"/>
  <c r="C221" i="5"/>
  <c r="B223" i="5" l="1"/>
  <c r="C222" i="5"/>
  <c r="C223" i="5" l="1"/>
  <c r="B224" i="5"/>
  <c r="B225" i="5" l="1"/>
  <c r="C224" i="5"/>
  <c r="B226" i="5" l="1"/>
  <c r="C225" i="5"/>
  <c r="B227" i="5" l="1"/>
  <c r="C226" i="5"/>
  <c r="B228" i="5" l="1"/>
  <c r="C227" i="5"/>
  <c r="B229" i="5" l="1"/>
  <c r="C228" i="5"/>
  <c r="B230" i="5" l="1"/>
  <c r="C229" i="5"/>
  <c r="B231" i="5" l="1"/>
  <c r="C230" i="5"/>
  <c r="B232" i="5" l="1"/>
  <c r="C231" i="5"/>
  <c r="C232" i="5" l="1"/>
  <c r="B233" i="5"/>
  <c r="B234" i="5" l="1"/>
  <c r="C233" i="5"/>
  <c r="B235" i="5" l="1"/>
  <c r="C234" i="5"/>
  <c r="B236" i="5" l="1"/>
  <c r="C235" i="5"/>
  <c r="B237" i="5" l="1"/>
  <c r="C236" i="5"/>
  <c r="B238" i="5" l="1"/>
  <c r="C237" i="5"/>
  <c r="C238" i="5" l="1"/>
  <c r="B239" i="5"/>
  <c r="B240" i="5" l="1"/>
  <c r="C239" i="5"/>
  <c r="C240" i="5" l="1"/>
  <c r="B241" i="5"/>
  <c r="B242" i="5" l="1"/>
  <c r="C241" i="5"/>
  <c r="B243" i="5" l="1"/>
  <c r="C242" i="5"/>
  <c r="B244" i="5" l="1"/>
  <c r="C243" i="5"/>
  <c r="C244" i="5" l="1"/>
  <c r="B245" i="5"/>
  <c r="B246" i="5" l="1"/>
  <c r="C245" i="5"/>
  <c r="B247" i="5" l="1"/>
  <c r="C246" i="5"/>
  <c r="C247" i="5" l="1"/>
  <c r="B248" i="5"/>
  <c r="B249" i="5" l="1"/>
  <c r="C248" i="5"/>
  <c r="C249" i="5" l="1"/>
  <c r="B250" i="5"/>
  <c r="C250" i="5" l="1"/>
  <c r="B251" i="5"/>
  <c r="B252" i="5" l="1"/>
  <c r="C251" i="5"/>
  <c r="B253" i="5" l="1"/>
  <c r="C252" i="5"/>
  <c r="B254" i="5" l="1"/>
  <c r="C253" i="5"/>
  <c r="B255" i="5" l="1"/>
  <c r="C254" i="5"/>
  <c r="B256" i="5" l="1"/>
  <c r="C255" i="5"/>
  <c r="C256" i="5" l="1"/>
  <c r="B257" i="5"/>
  <c r="B258" i="5" l="1"/>
  <c r="C257" i="5"/>
  <c r="B259" i="5" l="1"/>
  <c r="C258" i="5"/>
  <c r="C259" i="5" l="1"/>
  <c r="B260" i="5"/>
  <c r="B261" i="5" l="1"/>
  <c r="C260" i="5"/>
  <c r="B262" i="5" l="1"/>
  <c r="C261" i="5"/>
  <c r="B263" i="5" l="1"/>
  <c r="C262" i="5"/>
  <c r="B264" i="5" l="1"/>
  <c r="C263" i="5"/>
  <c r="B265" i="5" l="1"/>
  <c r="C264" i="5"/>
  <c r="C265" i="5" l="1"/>
  <c r="B266" i="5"/>
  <c r="C266" i="5" l="1"/>
  <c r="B267" i="5"/>
  <c r="C267" i="5" l="1"/>
  <c r="B268" i="5"/>
  <c r="B269" i="5" l="1"/>
  <c r="C268" i="5"/>
  <c r="B270" i="5" l="1"/>
  <c r="C269" i="5"/>
  <c r="B271" i="5" l="1"/>
  <c r="C270" i="5"/>
  <c r="B272" i="5" l="1"/>
  <c r="C271" i="5"/>
  <c r="B273" i="5" l="1"/>
  <c r="C272" i="5"/>
  <c r="B274" i="5" l="1"/>
  <c r="C273" i="5"/>
  <c r="C274" i="5" l="1"/>
  <c r="B275" i="5"/>
  <c r="B276" i="5" l="1"/>
  <c r="C275" i="5"/>
  <c r="C276" i="5" l="1"/>
  <c r="B277" i="5"/>
  <c r="B278" i="5" l="1"/>
  <c r="C277" i="5"/>
  <c r="B279" i="5" l="1"/>
  <c r="C278" i="5"/>
  <c r="B280" i="5" l="1"/>
  <c r="C279" i="5"/>
  <c r="B281" i="5" l="1"/>
  <c r="C280" i="5"/>
  <c r="B282" i="5" l="1"/>
  <c r="C281" i="5"/>
  <c r="C282" i="5" l="1"/>
  <c r="B283" i="5"/>
  <c r="B284" i="5" l="1"/>
  <c r="C283" i="5"/>
  <c r="B285" i="5" l="1"/>
  <c r="C284" i="5"/>
  <c r="B286" i="5" l="1"/>
  <c r="C285" i="5"/>
  <c r="B287" i="5" l="1"/>
  <c r="C286" i="5"/>
  <c r="B288" i="5" l="1"/>
  <c r="C287" i="5"/>
  <c r="B289" i="5" l="1"/>
  <c r="C288" i="5"/>
  <c r="B290" i="5" l="1"/>
  <c r="C289" i="5"/>
  <c r="C290" i="5" l="1"/>
  <c r="B291" i="5"/>
  <c r="B292" i="5" l="1"/>
  <c r="C291" i="5"/>
  <c r="C292" i="5" l="1"/>
  <c r="B293" i="5"/>
  <c r="B294" i="5" l="1"/>
  <c r="C293" i="5"/>
  <c r="C294" i="5" l="1"/>
  <c r="B295" i="5"/>
  <c r="B296" i="5" l="1"/>
  <c r="C295" i="5"/>
  <c r="B297" i="5" l="1"/>
  <c r="C296" i="5"/>
  <c r="B298" i="5" l="1"/>
  <c r="C297" i="5"/>
  <c r="B299" i="5" l="1"/>
  <c r="C298" i="5"/>
  <c r="B300" i="5" l="1"/>
  <c r="C299" i="5"/>
  <c r="C300" i="5" l="1"/>
  <c r="B301" i="5"/>
  <c r="B302" i="5" l="1"/>
  <c r="C301" i="5"/>
  <c r="B303" i="5" l="1"/>
  <c r="C302" i="5"/>
  <c r="B304" i="5" l="1"/>
  <c r="C303" i="5"/>
  <c r="C304" i="5" l="1"/>
  <c r="B305" i="5"/>
  <c r="B306" i="5" l="1"/>
  <c r="C305" i="5"/>
  <c r="B307" i="5" l="1"/>
  <c r="C306" i="5"/>
  <c r="B308" i="5" l="1"/>
  <c r="C307" i="5"/>
  <c r="C308" i="5" l="1"/>
  <c r="B309" i="5"/>
  <c r="B310" i="5" l="1"/>
  <c r="C309" i="5"/>
  <c r="C310" i="5" l="1"/>
  <c r="B311" i="5"/>
  <c r="B312" i="5" l="1"/>
  <c r="C311" i="5"/>
  <c r="B313" i="5" l="1"/>
  <c r="C312" i="5"/>
  <c r="B314" i="5" l="1"/>
  <c r="C313" i="5"/>
  <c r="B315" i="5" l="1"/>
  <c r="C314" i="5"/>
  <c r="B316" i="5" l="1"/>
  <c r="C315" i="5"/>
  <c r="C316" i="5" l="1"/>
  <c r="B317" i="5"/>
  <c r="B318" i="5" l="1"/>
  <c r="C317" i="5"/>
  <c r="C318" i="5" l="1"/>
  <c r="B319" i="5"/>
  <c r="C319" i="5" l="1"/>
  <c r="B320" i="5"/>
  <c r="B321" i="5" l="1"/>
  <c r="C320" i="5"/>
  <c r="B322" i="5" l="1"/>
  <c r="C321" i="5"/>
  <c r="C322" i="5" l="1"/>
  <c r="B323" i="5"/>
  <c r="B324" i="5" l="1"/>
  <c r="C323" i="5"/>
  <c r="B325" i="5" l="1"/>
  <c r="C324" i="5"/>
  <c r="B326" i="5" l="1"/>
  <c r="C325" i="5"/>
  <c r="B327" i="5" l="1"/>
  <c r="C326" i="5"/>
  <c r="B328" i="5" l="1"/>
  <c r="C327" i="5"/>
  <c r="C328" i="5" l="1"/>
  <c r="B329" i="5"/>
  <c r="B330" i="5" l="1"/>
  <c r="C329" i="5"/>
  <c r="B331" i="5" l="1"/>
  <c r="C330" i="5"/>
  <c r="B332" i="5" l="1"/>
  <c r="C331" i="5"/>
  <c r="B333" i="5" l="1"/>
  <c r="C332" i="5"/>
  <c r="C333" i="5" l="1"/>
  <c r="B334" i="5"/>
  <c r="B335" i="5" l="1"/>
  <c r="C334" i="5"/>
  <c r="B336" i="5" l="1"/>
  <c r="C335" i="5"/>
  <c r="B337" i="5" l="1"/>
  <c r="C336" i="5"/>
  <c r="C337" i="5" l="1"/>
  <c r="B338" i="5"/>
  <c r="B339" i="5" l="1"/>
  <c r="C338" i="5"/>
  <c r="B340" i="5" l="1"/>
  <c r="C339" i="5"/>
  <c r="B341" i="5" l="1"/>
  <c r="C340" i="5"/>
  <c r="B342" i="5" l="1"/>
  <c r="C341" i="5"/>
  <c r="B343" i="5" l="1"/>
  <c r="C342" i="5"/>
  <c r="B344" i="5" l="1"/>
  <c r="C343" i="5"/>
  <c r="B345" i="5" l="1"/>
  <c r="C344" i="5"/>
  <c r="C345" i="5" l="1"/>
  <c r="B346" i="5"/>
  <c r="B347" i="5" l="1"/>
  <c r="C346" i="5"/>
  <c r="B348" i="5" l="1"/>
  <c r="C347" i="5"/>
  <c r="B349" i="5" l="1"/>
  <c r="C348" i="5"/>
  <c r="B350" i="5" l="1"/>
  <c r="C349" i="5"/>
  <c r="B351" i="5" l="1"/>
  <c r="C350" i="5"/>
  <c r="C351" i="5" l="1"/>
  <c r="B352" i="5"/>
  <c r="C352" i="5" l="1"/>
  <c r="B353" i="5"/>
  <c r="B354" i="5" l="1"/>
  <c r="C353" i="5"/>
  <c r="C354" i="5" l="1"/>
  <c r="B355" i="5"/>
  <c r="B356" i="5" l="1"/>
  <c r="C355" i="5"/>
  <c r="B357" i="5" l="1"/>
  <c r="C356" i="5"/>
  <c r="B358" i="5" l="1"/>
  <c r="C357" i="5"/>
  <c r="B359" i="5" l="1"/>
  <c r="C358" i="5"/>
  <c r="B360" i="5" l="1"/>
  <c r="C359" i="5"/>
  <c r="C360" i="5" l="1"/>
  <c r="B361" i="5"/>
  <c r="B362" i="5" l="1"/>
  <c r="C361" i="5"/>
  <c r="C362" i="5" l="1"/>
  <c r="B363" i="5"/>
  <c r="B364" i="5" l="1"/>
  <c r="C363" i="5"/>
  <c r="B365" i="5" l="1"/>
  <c r="C364" i="5"/>
  <c r="B366" i="5" l="1"/>
  <c r="C365" i="5"/>
  <c r="C366" i="5" l="1"/>
  <c r="B367" i="5"/>
  <c r="B368" i="5" l="1"/>
  <c r="C367" i="5"/>
  <c r="B369" i="5" l="1"/>
  <c r="C368" i="5"/>
  <c r="B370" i="5" l="1"/>
  <c r="C369" i="5"/>
  <c r="B371" i="5" l="1"/>
  <c r="C370" i="5"/>
  <c r="B372" i="5" l="1"/>
  <c r="C371" i="5"/>
  <c r="C372" i="5" l="1"/>
  <c r="B373" i="5"/>
  <c r="B374" i="5" l="1"/>
  <c r="C373" i="5"/>
  <c r="B375" i="5" l="1"/>
  <c r="C374" i="5"/>
  <c r="B376" i="5" l="1"/>
  <c r="C375" i="5"/>
  <c r="B377" i="5" l="1"/>
  <c r="C376" i="5"/>
  <c r="B378" i="5" l="1"/>
  <c r="C377" i="5"/>
  <c r="B379" i="5" l="1"/>
  <c r="C378" i="5"/>
  <c r="C379" i="5" l="1"/>
  <c r="B380" i="5"/>
  <c r="C380" i="5" l="1"/>
  <c r="B381" i="5"/>
  <c r="B382" i="5" l="1"/>
  <c r="C381" i="5"/>
  <c r="B383" i="5" l="1"/>
  <c r="C382" i="5"/>
  <c r="B384" i="5" l="1"/>
  <c r="C383" i="5"/>
  <c r="C384" i="5" l="1"/>
  <c r="B385" i="5"/>
  <c r="B386" i="5" l="1"/>
  <c r="C385" i="5"/>
  <c r="C386" i="5" l="1"/>
  <c r="B387" i="5"/>
  <c r="C387" i="5" l="1"/>
  <c r="B388" i="5"/>
  <c r="B389" i="5" l="1"/>
  <c r="C388" i="5"/>
  <c r="B390" i="5" l="1"/>
  <c r="C389" i="5"/>
  <c r="C390" i="5" l="1"/>
  <c r="B391" i="5"/>
  <c r="B392" i="5" l="1"/>
  <c r="C391" i="5"/>
  <c r="B393" i="5" l="1"/>
  <c r="C392" i="5"/>
  <c r="B394" i="5" l="1"/>
  <c r="C393" i="5"/>
  <c r="C394" i="5" l="1"/>
  <c r="B395" i="5"/>
  <c r="B396" i="5" l="1"/>
  <c r="C395" i="5"/>
  <c r="C396" i="5" l="1"/>
  <c r="B397" i="5"/>
  <c r="C397" i="5" l="1"/>
  <c r="B398" i="5"/>
  <c r="B399" i="5" l="1"/>
  <c r="C398" i="5"/>
  <c r="B400" i="5" l="1"/>
  <c r="C399" i="5"/>
  <c r="B401" i="5" l="1"/>
  <c r="C400" i="5"/>
  <c r="B402" i="5" l="1"/>
  <c r="C401" i="5"/>
  <c r="C402" i="5" l="1"/>
  <c r="B403" i="5"/>
  <c r="C403" i="5" l="1"/>
  <c r="B404" i="5"/>
  <c r="C404" i="5" l="1"/>
  <c r="B405" i="5"/>
  <c r="C405" i="5" l="1"/>
  <c r="B406" i="5"/>
  <c r="B407" i="5" l="1"/>
  <c r="C406" i="5"/>
  <c r="B408" i="5" l="1"/>
  <c r="C407" i="5"/>
  <c r="C408" i="5" l="1"/>
  <c r="B409" i="5"/>
  <c r="C409" i="5" l="1"/>
  <c r="B410" i="5"/>
  <c r="B411" i="5" l="1"/>
  <c r="C410" i="5"/>
  <c r="B412" i="5" l="1"/>
  <c r="C411" i="5"/>
  <c r="C412" i="5" l="1"/>
  <c r="B413" i="5"/>
  <c r="B414" i="5" l="1"/>
  <c r="C413" i="5"/>
  <c r="B415" i="5" l="1"/>
  <c r="C414" i="5"/>
  <c r="C415" i="5" l="1"/>
  <c r="B416" i="5"/>
  <c r="B417" i="5" l="1"/>
  <c r="C416" i="5"/>
  <c r="B418" i="5" l="1"/>
  <c r="C417" i="5"/>
  <c r="B419" i="5" l="1"/>
  <c r="C418" i="5"/>
  <c r="B420" i="5" l="1"/>
  <c r="C419" i="5"/>
  <c r="C420" i="5" l="1"/>
  <c r="B421" i="5"/>
  <c r="B422" i="5" l="1"/>
  <c r="C421" i="5"/>
  <c r="C422" i="5" l="1"/>
  <c r="B423" i="5"/>
  <c r="C423" i="5" l="1"/>
  <c r="B424" i="5"/>
  <c r="B425" i="5" l="1"/>
  <c r="C424" i="5"/>
  <c r="B426" i="5" l="1"/>
  <c r="C425" i="5"/>
  <c r="C426" i="5" l="1"/>
  <c r="B427" i="5"/>
  <c r="B428" i="5" l="1"/>
  <c r="C427" i="5"/>
  <c r="B429" i="5" l="1"/>
  <c r="C428" i="5"/>
  <c r="C429" i="5" l="1"/>
  <c r="B430" i="5"/>
  <c r="C430" i="5" l="1"/>
  <c r="B431" i="5"/>
  <c r="B432" i="5" l="1"/>
  <c r="C431" i="5"/>
  <c r="C432" i="5" l="1"/>
  <c r="B433" i="5"/>
  <c r="B434" i="5" l="1"/>
  <c r="C433" i="5"/>
  <c r="B435" i="5" l="1"/>
  <c r="C434" i="5"/>
  <c r="B436" i="5" l="1"/>
  <c r="C435" i="5"/>
  <c r="B437" i="5" l="1"/>
  <c r="C436" i="5"/>
  <c r="B438" i="5" l="1"/>
  <c r="C437" i="5"/>
  <c r="C438" i="5" l="1"/>
  <c r="B439" i="5"/>
  <c r="B440" i="5" l="1"/>
  <c r="C439" i="5"/>
  <c r="C440" i="5" l="1"/>
  <c r="B441" i="5"/>
  <c r="B442" i="5" l="1"/>
  <c r="C441" i="5"/>
  <c r="B443" i="5" l="1"/>
  <c r="C442" i="5"/>
  <c r="B444" i="5" l="1"/>
  <c r="C443" i="5"/>
  <c r="C444" i="5" l="1"/>
  <c r="B445" i="5"/>
  <c r="B446" i="5" l="1"/>
  <c r="C445" i="5"/>
  <c r="B447" i="5" l="1"/>
  <c r="C446" i="5"/>
  <c r="B448" i="5" l="1"/>
  <c r="C447" i="5"/>
  <c r="C448" i="5" l="1"/>
  <c r="B449" i="5"/>
  <c r="B450" i="5" l="1"/>
  <c r="C449" i="5"/>
  <c r="B451" i="5" l="1"/>
  <c r="C450" i="5"/>
  <c r="B452" i="5" l="1"/>
  <c r="C451" i="5"/>
  <c r="C452" i="5" l="1"/>
  <c r="B453" i="5"/>
  <c r="B454" i="5" l="1"/>
  <c r="C453" i="5"/>
  <c r="B455" i="5" l="1"/>
  <c r="C454" i="5"/>
  <c r="B456" i="5" l="1"/>
  <c r="C455" i="5"/>
  <c r="C456" i="5" l="1"/>
  <c r="B457" i="5"/>
  <c r="B458" i="5" l="1"/>
  <c r="C457" i="5"/>
  <c r="C458" i="5" l="1"/>
  <c r="B459" i="5"/>
  <c r="B460" i="5" l="1"/>
  <c r="C459" i="5"/>
  <c r="B461" i="5" l="1"/>
  <c r="C460" i="5"/>
  <c r="B462" i="5" l="1"/>
  <c r="C461" i="5"/>
  <c r="C462" i="5" l="1"/>
  <c r="B463" i="5"/>
  <c r="B464" i="5" l="1"/>
  <c r="C463" i="5"/>
  <c r="B465" i="5" l="1"/>
  <c r="C464" i="5"/>
  <c r="C465" i="5" l="1"/>
  <c r="B466" i="5"/>
  <c r="C466" i="5" l="1"/>
  <c r="B467" i="5"/>
  <c r="B468" i="5" l="1"/>
  <c r="C467" i="5"/>
  <c r="C468" i="5" l="1"/>
  <c r="B469" i="5"/>
  <c r="B470" i="5" l="1"/>
  <c r="C469" i="5"/>
  <c r="B471" i="5" l="1"/>
  <c r="C470" i="5"/>
  <c r="B472" i="5" l="1"/>
  <c r="C471" i="5"/>
  <c r="C472" i="5" l="1"/>
  <c r="B473" i="5"/>
  <c r="B474" i="5" l="1"/>
  <c r="C473" i="5"/>
  <c r="C474" i="5" l="1"/>
  <c r="B475" i="5"/>
  <c r="B476" i="5" l="1"/>
  <c r="C475" i="5"/>
  <c r="B477" i="5" l="1"/>
  <c r="C476" i="5"/>
  <c r="B478" i="5" l="1"/>
  <c r="C477" i="5"/>
  <c r="B479" i="5" l="1"/>
  <c r="C478" i="5"/>
  <c r="B480" i="5" l="1"/>
  <c r="C479" i="5"/>
  <c r="C480" i="5" l="1"/>
  <c r="B481" i="5"/>
  <c r="C481" i="5" l="1"/>
  <c r="B482" i="5"/>
  <c r="B483" i="5" l="1"/>
  <c r="C482" i="5"/>
  <c r="C483" i="5" l="1"/>
  <c r="B484" i="5"/>
  <c r="B485" i="5" l="1"/>
  <c r="C484" i="5"/>
  <c r="B486" i="5" l="1"/>
  <c r="C485" i="5"/>
  <c r="B487" i="5" l="1"/>
  <c r="C486" i="5"/>
  <c r="B488" i="5" l="1"/>
  <c r="C487" i="5"/>
  <c r="B489" i="5" l="1"/>
  <c r="C488" i="5"/>
  <c r="C489" i="5" l="1"/>
  <c r="B490" i="5"/>
  <c r="C490" i="5" l="1"/>
  <c r="B491" i="5"/>
  <c r="B492" i="5" l="1"/>
  <c r="C491" i="5"/>
  <c r="C492" i="5" l="1"/>
  <c r="B493" i="5"/>
  <c r="B494" i="5" l="1"/>
  <c r="C493" i="5"/>
  <c r="B495" i="5" l="1"/>
  <c r="C494" i="5"/>
  <c r="C495" i="5" l="1"/>
  <c r="B496" i="5"/>
  <c r="B497" i="5" l="1"/>
  <c r="C496" i="5"/>
  <c r="B498" i="5" l="1"/>
  <c r="C497" i="5"/>
  <c r="C498" i="5" l="1"/>
  <c r="B499" i="5"/>
  <c r="C499" i="5" l="1"/>
  <c r="B500" i="5"/>
  <c r="B501" i="5" l="1"/>
  <c r="C500" i="5"/>
  <c r="C501" i="5" l="1"/>
  <c r="B502" i="5"/>
  <c r="B503" i="5" l="1"/>
  <c r="C502" i="5"/>
  <c r="B504" i="5" l="1"/>
  <c r="C503" i="5"/>
  <c r="C504" i="5" l="1"/>
  <c r="B505" i="5"/>
  <c r="B506" i="5" l="1"/>
  <c r="C505" i="5"/>
  <c r="C506" i="5" l="1"/>
  <c r="B507" i="5"/>
  <c r="B508" i="5" l="1"/>
  <c r="C507" i="5"/>
  <c r="C508" i="5" l="1"/>
  <c r="B509" i="5"/>
  <c r="B510" i="5" l="1"/>
  <c r="C509" i="5"/>
  <c r="C510" i="5" l="1"/>
  <c r="B511" i="5"/>
  <c r="B512" i="5" l="1"/>
  <c r="C511" i="5"/>
  <c r="B513" i="5" l="1"/>
  <c r="C512" i="5"/>
  <c r="B514" i="5" l="1"/>
  <c r="C513" i="5"/>
  <c r="B515" i="5" l="1"/>
  <c r="C514" i="5"/>
  <c r="B516" i="5" l="1"/>
  <c r="C515" i="5"/>
  <c r="C516" i="5" l="1"/>
  <c r="B517" i="5"/>
  <c r="C517" i="5" l="1"/>
  <c r="B518" i="5"/>
  <c r="C518" i="5" l="1"/>
  <c r="B519" i="5"/>
  <c r="B520" i="5" l="1"/>
  <c r="C519" i="5"/>
  <c r="B521" i="5" l="1"/>
  <c r="C520" i="5"/>
  <c r="B522" i="5" l="1"/>
  <c r="C521" i="5"/>
  <c r="B523" i="5" l="1"/>
  <c r="C522" i="5"/>
  <c r="B524" i="5" l="1"/>
  <c r="C523" i="5"/>
  <c r="C524" i="5" l="1"/>
  <c r="B525" i="5"/>
  <c r="C525" i="5" l="1"/>
  <c r="B526" i="5"/>
  <c r="B527" i="5" l="1"/>
  <c r="C526" i="5"/>
  <c r="B528" i="5" l="1"/>
  <c r="C527" i="5"/>
  <c r="C528" i="5" l="1"/>
  <c r="B529" i="5"/>
  <c r="B530" i="5" l="1"/>
  <c r="C529" i="5"/>
  <c r="B531" i="5" l="1"/>
  <c r="C530" i="5"/>
  <c r="B532" i="5" l="1"/>
  <c r="C531" i="5"/>
  <c r="C532" i="5" l="1"/>
  <c r="B533" i="5"/>
  <c r="B534" i="5" l="1"/>
  <c r="C533" i="5"/>
  <c r="C534" i="5" l="1"/>
  <c r="B535" i="5"/>
  <c r="C535" i="5" l="1"/>
  <c r="B536" i="5"/>
  <c r="B537" i="5" l="1"/>
  <c r="C536" i="5"/>
  <c r="B538" i="5" l="1"/>
  <c r="C537" i="5"/>
  <c r="C538" i="5" l="1"/>
  <c r="B539" i="5"/>
  <c r="B540" i="5" l="1"/>
  <c r="C539" i="5"/>
  <c r="C540" i="5" l="1"/>
  <c r="B541" i="5"/>
  <c r="B542" i="5" l="1"/>
  <c r="C541" i="5"/>
  <c r="B543" i="5" l="1"/>
  <c r="C542" i="5"/>
  <c r="B544" i="5" l="1"/>
  <c r="C543" i="5"/>
  <c r="C544" i="5" l="1"/>
  <c r="B545" i="5"/>
  <c r="B546" i="5" l="1"/>
  <c r="C545" i="5"/>
  <c r="C546" i="5" l="1"/>
  <c r="B547" i="5"/>
  <c r="B548" i="5" l="1"/>
  <c r="C547" i="5"/>
  <c r="B549" i="5" l="1"/>
  <c r="C548" i="5"/>
  <c r="B550" i="5" l="1"/>
  <c r="C549" i="5"/>
  <c r="B551" i="5" l="1"/>
  <c r="C550" i="5"/>
  <c r="B552" i="5" l="1"/>
  <c r="C551" i="5"/>
  <c r="C552" i="5" l="1"/>
  <c r="B553" i="5"/>
  <c r="C553" i="5" l="1"/>
  <c r="B554" i="5"/>
  <c r="B555" i="5" l="1"/>
  <c r="C554" i="5"/>
  <c r="B556" i="5" l="1"/>
  <c r="C555" i="5"/>
  <c r="B557" i="5" l="1"/>
  <c r="C556" i="5"/>
  <c r="B558" i="5" l="1"/>
  <c r="C557" i="5"/>
  <c r="B559" i="5" l="1"/>
  <c r="C558" i="5"/>
  <c r="C559" i="5" l="1"/>
  <c r="B560" i="5"/>
  <c r="C560" i="5" l="1"/>
  <c r="B561" i="5"/>
  <c r="B562" i="5" l="1"/>
  <c r="C561" i="5"/>
  <c r="B563" i="5" l="1"/>
  <c r="C562" i="5"/>
  <c r="B564" i="5" l="1"/>
  <c r="C563" i="5"/>
  <c r="C564" i="5" l="1"/>
  <c r="B565" i="5"/>
  <c r="B566" i="5" l="1"/>
  <c r="C565" i="5"/>
  <c r="B567" i="5" l="1"/>
  <c r="C566" i="5"/>
  <c r="C567" i="5" l="1"/>
  <c r="B568" i="5"/>
  <c r="B569" i="5" l="1"/>
  <c r="C568" i="5"/>
  <c r="B570" i="5" l="1"/>
  <c r="C569" i="5"/>
  <c r="C570" i="5" l="1"/>
  <c r="B571" i="5"/>
  <c r="B572" i="5" l="1"/>
  <c r="C571" i="5"/>
  <c r="B573" i="5" l="1"/>
  <c r="C572" i="5"/>
  <c r="B574" i="5" l="1"/>
  <c r="C573" i="5"/>
  <c r="B575" i="5" l="1"/>
  <c r="C574" i="5"/>
  <c r="B576" i="5" l="1"/>
  <c r="C575" i="5"/>
  <c r="C576" i="5" l="1"/>
  <c r="B577" i="5"/>
  <c r="B578" i="5" l="1"/>
  <c r="C577" i="5"/>
  <c r="B579" i="5" l="1"/>
  <c r="C578" i="5"/>
  <c r="B580" i="5" l="1"/>
  <c r="C579" i="5"/>
  <c r="B581" i="5" l="1"/>
  <c r="C580" i="5"/>
  <c r="B582" i="5" l="1"/>
  <c r="C581" i="5"/>
  <c r="C582" i="5" l="1"/>
  <c r="B583" i="5"/>
  <c r="B584" i="5" l="1"/>
  <c r="C583" i="5"/>
  <c r="B585" i="5" l="1"/>
  <c r="C584" i="5"/>
  <c r="B586" i="5" l="1"/>
  <c r="C585" i="5"/>
  <c r="B587" i="5" l="1"/>
  <c r="C586" i="5"/>
  <c r="B588" i="5" l="1"/>
  <c r="C587" i="5"/>
  <c r="C588" i="5" l="1"/>
  <c r="B589" i="5"/>
  <c r="B590" i="5" l="1"/>
  <c r="C589" i="5"/>
  <c r="B591" i="5" l="1"/>
  <c r="C590" i="5"/>
  <c r="B592" i="5" l="1"/>
  <c r="C591" i="5"/>
  <c r="B593" i="5" l="1"/>
  <c r="C592" i="5"/>
  <c r="B594" i="5" l="1"/>
  <c r="C593" i="5"/>
  <c r="B595" i="5" l="1"/>
  <c r="C594" i="5"/>
  <c r="C595" i="5" l="1"/>
  <c r="B596" i="5"/>
  <c r="C596" i="5" l="1"/>
  <c r="B597" i="5"/>
  <c r="B598" i="5" l="1"/>
  <c r="C597" i="5"/>
  <c r="B599" i="5" l="1"/>
  <c r="C598" i="5"/>
  <c r="B600" i="5" l="1"/>
  <c r="C599" i="5"/>
  <c r="C600" i="5" l="1"/>
  <c r="B601" i="5"/>
  <c r="B602" i="5" l="1"/>
  <c r="C601" i="5"/>
  <c r="C602" i="5" l="1"/>
  <c r="B603" i="5"/>
  <c r="C603" i="5" l="1"/>
  <c r="B604" i="5"/>
  <c r="C604" i="5" l="1"/>
  <c r="B605" i="5"/>
  <c r="B606" i="5" l="1"/>
  <c r="C605" i="5"/>
  <c r="C606" i="5" l="1"/>
  <c r="B607" i="5"/>
  <c r="B608" i="5" l="1"/>
  <c r="C607" i="5"/>
  <c r="B609" i="5" l="1"/>
  <c r="C608" i="5"/>
  <c r="B610" i="5" l="1"/>
  <c r="C609" i="5"/>
  <c r="C610" i="5" l="1"/>
  <c r="B611" i="5"/>
  <c r="B612" i="5" l="1"/>
  <c r="C611" i="5"/>
  <c r="C612" i="5" l="1"/>
  <c r="B613" i="5"/>
  <c r="B614" i="5" l="1"/>
  <c r="C613" i="5"/>
  <c r="B615" i="5" l="1"/>
  <c r="C614" i="5"/>
  <c r="B616" i="5" l="1"/>
  <c r="C615" i="5"/>
  <c r="B617" i="5" l="1"/>
  <c r="C616" i="5"/>
  <c r="B618" i="5" l="1"/>
  <c r="C617" i="5"/>
  <c r="C618" i="5" l="1"/>
  <c r="B619" i="5"/>
  <c r="C619" i="5" l="1"/>
  <c r="B620" i="5"/>
  <c r="C620" i="5" l="1"/>
  <c r="B621" i="5"/>
  <c r="C621" i="5" l="1"/>
  <c r="B622" i="5"/>
  <c r="B623" i="5" l="1"/>
  <c r="C622" i="5"/>
  <c r="B624" i="5" l="1"/>
  <c r="C623" i="5"/>
  <c r="C624" i="5" l="1"/>
  <c r="B625" i="5"/>
  <c r="C625" i="5" l="1"/>
  <c r="B626" i="5"/>
  <c r="B627" i="5" l="1"/>
  <c r="C626" i="5"/>
  <c r="B628" i="5" l="1"/>
  <c r="C627" i="5"/>
  <c r="B629" i="5" l="1"/>
  <c r="C628" i="5"/>
  <c r="B630" i="5" l="1"/>
  <c r="C629" i="5"/>
  <c r="B631" i="5" l="1"/>
  <c r="C630" i="5"/>
  <c r="C631" i="5" l="1"/>
  <c r="B632" i="5"/>
  <c r="B633" i="5" l="1"/>
  <c r="C632" i="5"/>
  <c r="B634" i="5" l="1"/>
  <c r="C633" i="5"/>
  <c r="B635" i="5" l="1"/>
  <c r="C634" i="5"/>
  <c r="B636" i="5" l="1"/>
  <c r="C635" i="5"/>
  <c r="C636" i="5" l="1"/>
  <c r="B637" i="5"/>
  <c r="B638" i="5" l="1"/>
  <c r="C637" i="5"/>
  <c r="C638" i="5" l="1"/>
  <c r="B639" i="5"/>
  <c r="C639" i="5" l="1"/>
  <c r="B640" i="5"/>
  <c r="B641" i="5" l="1"/>
  <c r="C640" i="5"/>
  <c r="B642" i="5" l="1"/>
  <c r="C641" i="5"/>
  <c r="C642" i="5" l="1"/>
  <c r="B643" i="5"/>
  <c r="B644" i="5" l="1"/>
  <c r="C643" i="5"/>
  <c r="B645" i="5" l="1"/>
  <c r="C644" i="5"/>
  <c r="C645" i="5" l="1"/>
  <c r="B646" i="5"/>
  <c r="C646" i="5" l="1"/>
  <c r="B647" i="5"/>
  <c r="B648" i="5" l="1"/>
  <c r="C647" i="5"/>
  <c r="C648" i="5" l="1"/>
  <c r="B649" i="5"/>
  <c r="B650" i="5" l="1"/>
  <c r="C649" i="5"/>
  <c r="B651" i="5" l="1"/>
  <c r="C650" i="5"/>
  <c r="B652" i="5" l="1"/>
  <c r="C651" i="5"/>
  <c r="B653" i="5" l="1"/>
  <c r="C652" i="5"/>
  <c r="B654" i="5" l="1"/>
  <c r="C653" i="5"/>
  <c r="C654" i="5" l="1"/>
  <c r="B655" i="5"/>
  <c r="B656" i="5" l="1"/>
  <c r="C655" i="5"/>
  <c r="C656" i="5" l="1"/>
  <c r="B657" i="5"/>
  <c r="B658" i="5" l="1"/>
  <c r="C657" i="5"/>
  <c r="B659" i="5" l="1"/>
  <c r="C658" i="5"/>
  <c r="B660" i="5" l="1"/>
  <c r="C659" i="5"/>
  <c r="C660" i="5" l="1"/>
  <c r="B661" i="5"/>
  <c r="B662" i="5" l="1"/>
  <c r="C661" i="5"/>
  <c r="C662" i="5" l="1"/>
  <c r="B663" i="5"/>
  <c r="C663" i="5" l="1"/>
  <c r="B664" i="5"/>
  <c r="B665" i="5" l="1"/>
  <c r="C664" i="5"/>
  <c r="B666" i="5" l="1"/>
  <c r="C665" i="5"/>
  <c r="B667" i="5" l="1"/>
  <c r="C666" i="5"/>
  <c r="B668" i="5" l="1"/>
  <c r="C667" i="5"/>
  <c r="C668" i="5" l="1"/>
  <c r="B669" i="5"/>
  <c r="B670" i="5" l="1"/>
  <c r="C669" i="5"/>
  <c r="B671" i="5" l="1"/>
  <c r="C670" i="5"/>
  <c r="B672" i="5" l="1"/>
  <c r="C671" i="5"/>
  <c r="C672" i="5" l="1"/>
  <c r="B673" i="5"/>
  <c r="B674" i="5" l="1"/>
  <c r="C673" i="5"/>
  <c r="C674" i="5" l="1"/>
  <c r="B675" i="5"/>
  <c r="B676" i="5" l="1"/>
  <c r="C675" i="5"/>
  <c r="B677" i="5" l="1"/>
  <c r="C676" i="5"/>
  <c r="B678" i="5" l="1"/>
  <c r="C677" i="5"/>
  <c r="C678" i="5" l="1"/>
  <c r="B679" i="5"/>
  <c r="C679" i="5" l="1"/>
  <c r="B680" i="5"/>
  <c r="B681" i="5" l="1"/>
  <c r="C680" i="5"/>
  <c r="C681" i="5" l="1"/>
  <c r="B682" i="5"/>
  <c r="C682" i="5" l="1"/>
  <c r="B683" i="5"/>
  <c r="B684" i="5" l="1"/>
  <c r="C683" i="5"/>
  <c r="C684" i="5" l="1"/>
  <c r="B685" i="5"/>
  <c r="B686" i="5" l="1"/>
  <c r="C685" i="5"/>
  <c r="B687" i="5" l="1"/>
  <c r="C686" i="5"/>
  <c r="B688" i="5" l="1"/>
  <c r="C687" i="5"/>
  <c r="C688" i="5" l="1"/>
  <c r="B689" i="5"/>
  <c r="B690" i="5" l="1"/>
  <c r="C689" i="5"/>
  <c r="C690" i="5" l="1"/>
  <c r="B691" i="5"/>
  <c r="B692" i="5" l="1"/>
  <c r="C691" i="5"/>
  <c r="B693" i="5" l="1"/>
  <c r="C692" i="5"/>
  <c r="B694" i="5" l="1"/>
  <c r="C693" i="5"/>
  <c r="B695" i="5" l="1"/>
  <c r="C694" i="5"/>
  <c r="B696" i="5" l="1"/>
  <c r="C695" i="5"/>
  <c r="C696" i="5" l="1"/>
  <c r="B697" i="5"/>
  <c r="C697" i="5" l="1"/>
  <c r="B698" i="5"/>
  <c r="C698" i="5" l="1"/>
  <c r="B699" i="5"/>
  <c r="B700" i="5" l="1"/>
  <c r="C699" i="5"/>
  <c r="B701" i="5" l="1"/>
  <c r="C700" i="5"/>
  <c r="B702" i="5" l="1"/>
  <c r="C701" i="5"/>
  <c r="B703" i="5" l="1"/>
  <c r="C702" i="5"/>
  <c r="B704" i="5" l="1"/>
  <c r="C703" i="5"/>
  <c r="B705" i="5" l="1"/>
  <c r="C704" i="5"/>
  <c r="C705" i="5" l="1"/>
  <c r="B706" i="5"/>
  <c r="B707" i="5" l="1"/>
  <c r="C706" i="5"/>
  <c r="B708" i="5" l="1"/>
  <c r="C707" i="5"/>
  <c r="C708" i="5" l="1"/>
  <c r="B709" i="5"/>
  <c r="B710" i="5" l="1"/>
  <c r="C709" i="5"/>
  <c r="B711" i="5" l="1"/>
  <c r="C710" i="5"/>
  <c r="C711" i="5" l="1"/>
  <c r="B712" i="5"/>
  <c r="B713" i="5" l="1"/>
  <c r="C712" i="5"/>
  <c r="B714" i="5" l="1"/>
  <c r="C713" i="5"/>
  <c r="C714" i="5" l="1"/>
  <c r="B715" i="5"/>
  <c r="B716" i="5" l="1"/>
  <c r="C715" i="5"/>
  <c r="B717" i="5" l="1"/>
  <c r="C716" i="5"/>
  <c r="C717" i="5" l="1"/>
  <c r="B718" i="5"/>
  <c r="B719" i="5" l="1"/>
  <c r="C718" i="5"/>
  <c r="B720" i="5" l="1"/>
  <c r="C719" i="5"/>
  <c r="C720" i="5" l="1"/>
  <c r="B721" i="5"/>
  <c r="B722" i="5" l="1"/>
  <c r="C721" i="5"/>
  <c r="B723" i="5" l="1"/>
  <c r="C722" i="5"/>
  <c r="B724" i="5" l="1"/>
  <c r="C723" i="5"/>
  <c r="C724" i="5" l="1"/>
  <c r="B725" i="5"/>
  <c r="B726" i="5" l="1"/>
  <c r="C725" i="5"/>
  <c r="C726" i="5" l="1"/>
  <c r="B727" i="5"/>
  <c r="B728" i="5" l="1"/>
  <c r="C727" i="5"/>
  <c r="B729" i="5" l="1"/>
  <c r="C728" i="5"/>
  <c r="B730" i="5" l="1"/>
  <c r="C729" i="5"/>
  <c r="B731" i="5" l="1"/>
  <c r="C730" i="5"/>
  <c r="B732" i="5" l="1"/>
  <c r="C731" i="5"/>
  <c r="C732" i="5" l="1"/>
  <c r="B733" i="5"/>
  <c r="C733" i="5" l="1"/>
  <c r="B734" i="5"/>
  <c r="B735" i="5" l="1"/>
  <c r="C734" i="5"/>
  <c r="B736" i="5" l="1"/>
  <c r="C736" i="5" s="1"/>
  <c r="C735" i="5"/>
</calcChain>
</file>

<file path=xl/sharedStrings.xml><?xml version="1.0" encoding="utf-8"?>
<sst xmlns="http://schemas.openxmlformats.org/spreadsheetml/2006/main" count="2568" uniqueCount="32">
  <si>
    <t xml:space="preserve"> </t>
  </si>
  <si>
    <t>Time(s)</t>
  </si>
  <si>
    <t>E (°C)</t>
  </si>
  <si>
    <t>X (°C)</t>
  </si>
  <si>
    <t>Y (°C)</t>
  </si>
  <si>
    <t>Z (°C)</t>
  </si>
  <si>
    <t>mainboard (°C)</t>
  </si>
  <si>
    <t>power supp. (°C)</t>
  </si>
  <si>
    <t>room (°C)</t>
  </si>
  <si>
    <t>Time (min)</t>
  </si>
  <si>
    <t>x</t>
  </si>
  <si>
    <t>Sensor</t>
  </si>
  <si>
    <t>°C</t>
  </si>
  <si>
    <t>°F</t>
  </si>
  <si>
    <t>X</t>
  </si>
  <si>
    <t>E</t>
  </si>
  <si>
    <t>Y</t>
  </si>
  <si>
    <t>Z</t>
  </si>
  <si>
    <t>mainboard</t>
  </si>
  <si>
    <t>X+heat sink</t>
  </si>
  <si>
    <t>No Enclosure</t>
  </si>
  <si>
    <t>Main temperatures, Ender3 V2</t>
  </si>
  <si>
    <t>My TechFun, 2022-03-22</t>
  </si>
  <si>
    <t>power supply</t>
  </si>
  <si>
    <t>*power supply outside</t>
  </si>
  <si>
    <t>*temperature sensors (LM35DZ) are glued with capton tape (flat surface) to the the side of stepper motors</t>
  </si>
  <si>
    <t>environment</t>
  </si>
  <si>
    <t>enclosure (°C)</t>
  </si>
  <si>
    <t>enclos. (°C)</t>
  </si>
  <si>
    <t>encl. (°C)</t>
  </si>
  <si>
    <t>Enclosure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</si>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</sst>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Ender3 V2 temperatures °C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prepared!$C$1</c:f>
              <c:strCache>
                <c:ptCount val="1"/>
                <c:pt idx="0">
                  <c:v>E (°C)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prepared!$C$2:$C$256</c:f>
              <c:numCache>
                <c:formatCode>General</c:formatCode>
                <c:ptCount val="255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23.6</c:v>
                </c:pt>
                <c:pt idx="4">
                  <c:v>23.4</c:v>
                </c:pt>
                <c:pt idx="5">
                  <c:v>23.6</c:v>
                </c:pt>
                <c:pt idx="6">
                  <c:v>23.8</c:v>
                </c:pt>
                <c:pt idx="7">
                  <c:v>23.9</c:v>
                </c:pt>
                <c:pt idx="8">
                  <c:v>24.1</c:v>
                </c:pt>
                <c:pt idx="9">
                  <c:v>24.4</c:v>
                </c:pt>
                <c:pt idx="10">
                  <c:v>25.4</c:v>
                </c:pt>
                <c:pt idx="11">
                  <c:v>25.6</c:v>
                </c:pt>
                <c:pt idx="12">
                  <c:v>25.9</c:v>
                </c:pt>
                <c:pt idx="13">
                  <c:v>26.2</c:v>
                </c:pt>
                <c:pt idx="14">
                  <c:v>26.4</c:v>
                </c:pt>
                <c:pt idx="15">
                  <c:v>26.7</c:v>
                </c:pt>
                <c:pt idx="16">
                  <c:v>26.4</c:v>
                </c:pt>
                <c:pt idx="17">
                  <c:v>27.3</c:v>
                </c:pt>
                <c:pt idx="18">
                  <c:v>27.7</c:v>
                </c:pt>
                <c:pt idx="19">
                  <c:v>28.3</c:v>
                </c:pt>
                <c:pt idx="20">
                  <c:v>28.5</c:v>
                </c:pt>
                <c:pt idx="21">
                  <c:v>28.6</c:v>
                </c:pt>
                <c:pt idx="22">
                  <c:v>28.5</c:v>
                </c:pt>
                <c:pt idx="23">
                  <c:v>28.8</c:v>
                </c:pt>
                <c:pt idx="24">
                  <c:v>29</c:v>
                </c:pt>
                <c:pt idx="25">
                  <c:v>29.5</c:v>
                </c:pt>
                <c:pt idx="26">
                  <c:v>29.8</c:v>
                </c:pt>
                <c:pt idx="27">
                  <c:v>29.8</c:v>
                </c:pt>
                <c:pt idx="28">
                  <c:v>29.9</c:v>
                </c:pt>
                <c:pt idx="29">
                  <c:v>30.3</c:v>
                </c:pt>
                <c:pt idx="30">
                  <c:v>30.3</c:v>
                </c:pt>
                <c:pt idx="31">
                  <c:v>30.4</c:v>
                </c:pt>
                <c:pt idx="32">
                  <c:v>30.4</c:v>
                </c:pt>
                <c:pt idx="33">
                  <c:v>31.6</c:v>
                </c:pt>
                <c:pt idx="34">
                  <c:v>30.9</c:v>
                </c:pt>
                <c:pt idx="35">
                  <c:v>31.3</c:v>
                </c:pt>
                <c:pt idx="36">
                  <c:v>31.6</c:v>
                </c:pt>
                <c:pt idx="37">
                  <c:v>31.9</c:v>
                </c:pt>
                <c:pt idx="38">
                  <c:v>31.7</c:v>
                </c:pt>
                <c:pt idx="39">
                  <c:v>32.200000000000003</c:v>
                </c:pt>
                <c:pt idx="40">
                  <c:v>32.4</c:v>
                </c:pt>
                <c:pt idx="41">
                  <c:v>32.4</c:v>
                </c:pt>
                <c:pt idx="42">
                  <c:v>32.4</c:v>
                </c:pt>
                <c:pt idx="43">
                  <c:v>32.6</c:v>
                </c:pt>
                <c:pt idx="44">
                  <c:v>32.700000000000003</c:v>
                </c:pt>
                <c:pt idx="45">
                  <c:v>32.6</c:v>
                </c:pt>
                <c:pt idx="46">
                  <c:v>33.200000000000003</c:v>
                </c:pt>
                <c:pt idx="47">
                  <c:v>33.200000000000003</c:v>
                </c:pt>
                <c:pt idx="48">
                  <c:v>33.5</c:v>
                </c:pt>
                <c:pt idx="49">
                  <c:v>33.700000000000003</c:v>
                </c:pt>
                <c:pt idx="50">
                  <c:v>33.5</c:v>
                </c:pt>
                <c:pt idx="51">
                  <c:v>33.700000000000003</c:v>
                </c:pt>
                <c:pt idx="52">
                  <c:v>33.9</c:v>
                </c:pt>
                <c:pt idx="53">
                  <c:v>34</c:v>
                </c:pt>
                <c:pt idx="54">
                  <c:v>33.9</c:v>
                </c:pt>
                <c:pt idx="55">
                  <c:v>34.200000000000003</c:v>
                </c:pt>
                <c:pt idx="56">
                  <c:v>34.299999999999997</c:v>
                </c:pt>
                <c:pt idx="57">
                  <c:v>34.299999999999997</c:v>
                </c:pt>
                <c:pt idx="58">
                  <c:v>34.299999999999997</c:v>
                </c:pt>
                <c:pt idx="59">
                  <c:v>34.299999999999997</c:v>
                </c:pt>
                <c:pt idx="60">
                  <c:v>34.700000000000003</c:v>
                </c:pt>
                <c:pt idx="61">
                  <c:v>34.700000000000003</c:v>
                </c:pt>
                <c:pt idx="62">
                  <c:v>35</c:v>
                </c:pt>
                <c:pt idx="63">
                  <c:v>34.799999999999997</c:v>
                </c:pt>
                <c:pt idx="64">
                  <c:v>35.200000000000003</c:v>
                </c:pt>
                <c:pt idx="65">
                  <c:v>34.799999999999997</c:v>
                </c:pt>
                <c:pt idx="66">
                  <c:v>35</c:v>
                </c:pt>
                <c:pt idx="67">
                  <c:v>35</c:v>
                </c:pt>
                <c:pt idx="68">
                  <c:v>35.299999999999997</c:v>
                </c:pt>
                <c:pt idx="69">
                  <c:v>35.299999999999997</c:v>
                </c:pt>
                <c:pt idx="70">
                  <c:v>35.299999999999997</c:v>
                </c:pt>
                <c:pt idx="71">
                  <c:v>35.6</c:v>
                </c:pt>
                <c:pt idx="72">
                  <c:v>35.5</c:v>
                </c:pt>
                <c:pt idx="73">
                  <c:v>35.5</c:v>
                </c:pt>
                <c:pt idx="74">
                  <c:v>35.6</c:v>
                </c:pt>
                <c:pt idx="75">
                  <c:v>36</c:v>
                </c:pt>
                <c:pt idx="76">
                  <c:v>35.799999999999997</c:v>
                </c:pt>
                <c:pt idx="77">
                  <c:v>35.799999999999997</c:v>
                </c:pt>
                <c:pt idx="78">
                  <c:v>35.799999999999997</c:v>
                </c:pt>
                <c:pt idx="79">
                  <c:v>35.6</c:v>
                </c:pt>
                <c:pt idx="80">
                  <c:v>36.1</c:v>
                </c:pt>
                <c:pt idx="81">
                  <c:v>36.6</c:v>
                </c:pt>
                <c:pt idx="82">
                  <c:v>36.299999999999997</c:v>
                </c:pt>
                <c:pt idx="83">
                  <c:v>36.6</c:v>
                </c:pt>
                <c:pt idx="84">
                  <c:v>36.299999999999997</c:v>
                </c:pt>
                <c:pt idx="85">
                  <c:v>36.799999999999997</c:v>
                </c:pt>
                <c:pt idx="86">
                  <c:v>36.5</c:v>
                </c:pt>
                <c:pt idx="87">
                  <c:v>36.6</c:v>
                </c:pt>
                <c:pt idx="88">
                  <c:v>36.799999999999997</c:v>
                </c:pt>
                <c:pt idx="89">
                  <c:v>36.5</c:v>
                </c:pt>
                <c:pt idx="90">
                  <c:v>36.6</c:v>
                </c:pt>
                <c:pt idx="91">
                  <c:v>36.5</c:v>
                </c:pt>
                <c:pt idx="92">
                  <c:v>37.1</c:v>
                </c:pt>
                <c:pt idx="93">
                  <c:v>36.6</c:v>
                </c:pt>
                <c:pt idx="94">
                  <c:v>36.9</c:v>
                </c:pt>
                <c:pt idx="95">
                  <c:v>36.9</c:v>
                </c:pt>
                <c:pt idx="96">
                  <c:v>36.9</c:v>
                </c:pt>
                <c:pt idx="97">
                  <c:v>37.1</c:v>
                </c:pt>
                <c:pt idx="98">
                  <c:v>37.299999999999997</c:v>
                </c:pt>
                <c:pt idx="99">
                  <c:v>37.1</c:v>
                </c:pt>
                <c:pt idx="100">
                  <c:v>37.1</c:v>
                </c:pt>
                <c:pt idx="101">
                  <c:v>37.299999999999997</c:v>
                </c:pt>
                <c:pt idx="102">
                  <c:v>37.1</c:v>
                </c:pt>
                <c:pt idx="103">
                  <c:v>37.299999999999997</c:v>
                </c:pt>
                <c:pt idx="104">
                  <c:v>37.299999999999997</c:v>
                </c:pt>
                <c:pt idx="105">
                  <c:v>36.9</c:v>
                </c:pt>
                <c:pt idx="106">
                  <c:v>37.1</c:v>
                </c:pt>
                <c:pt idx="107">
                  <c:v>37.4</c:v>
                </c:pt>
                <c:pt idx="108">
                  <c:v>37.4</c:v>
                </c:pt>
                <c:pt idx="109">
                  <c:v>37.4</c:v>
                </c:pt>
                <c:pt idx="110">
                  <c:v>37.299999999999997</c:v>
                </c:pt>
                <c:pt idx="111">
                  <c:v>37.6</c:v>
                </c:pt>
                <c:pt idx="112">
                  <c:v>37.4</c:v>
                </c:pt>
                <c:pt idx="113">
                  <c:v>37.299999999999997</c:v>
                </c:pt>
                <c:pt idx="114">
                  <c:v>37.6</c:v>
                </c:pt>
                <c:pt idx="115">
                  <c:v>37.6</c:v>
                </c:pt>
                <c:pt idx="116">
                  <c:v>37.4</c:v>
                </c:pt>
                <c:pt idx="117">
                  <c:v>37.799999999999997</c:v>
                </c:pt>
                <c:pt idx="118">
                  <c:v>37.799999999999997</c:v>
                </c:pt>
                <c:pt idx="119">
                  <c:v>37.6</c:v>
                </c:pt>
                <c:pt idx="120">
                  <c:v>37.4</c:v>
                </c:pt>
                <c:pt idx="121">
                  <c:v>37.799999999999997</c:v>
                </c:pt>
                <c:pt idx="122">
                  <c:v>37.6</c:v>
                </c:pt>
                <c:pt idx="123">
                  <c:v>37.799999999999997</c:v>
                </c:pt>
                <c:pt idx="124">
                  <c:v>37.799999999999997</c:v>
                </c:pt>
                <c:pt idx="125">
                  <c:v>37.4</c:v>
                </c:pt>
                <c:pt idx="126">
                  <c:v>37.299999999999997</c:v>
                </c:pt>
                <c:pt idx="127">
                  <c:v>37.6</c:v>
                </c:pt>
                <c:pt idx="128">
                  <c:v>37.6</c:v>
                </c:pt>
                <c:pt idx="129">
                  <c:v>37.799999999999997</c:v>
                </c:pt>
                <c:pt idx="130">
                  <c:v>37.6</c:v>
                </c:pt>
                <c:pt idx="131">
                  <c:v>37.9</c:v>
                </c:pt>
                <c:pt idx="132">
                  <c:v>38.299999999999997</c:v>
                </c:pt>
                <c:pt idx="133">
                  <c:v>38.1</c:v>
                </c:pt>
                <c:pt idx="134">
                  <c:v>37.6</c:v>
                </c:pt>
                <c:pt idx="135">
                  <c:v>37.6</c:v>
                </c:pt>
                <c:pt idx="136">
                  <c:v>38.1</c:v>
                </c:pt>
                <c:pt idx="137">
                  <c:v>37.799999999999997</c:v>
                </c:pt>
                <c:pt idx="138">
                  <c:v>37.799999999999997</c:v>
                </c:pt>
                <c:pt idx="139">
                  <c:v>37.9</c:v>
                </c:pt>
                <c:pt idx="140">
                  <c:v>38.1</c:v>
                </c:pt>
                <c:pt idx="141">
                  <c:v>38.1</c:v>
                </c:pt>
                <c:pt idx="142">
                  <c:v>38.1</c:v>
                </c:pt>
                <c:pt idx="143">
                  <c:v>38.1</c:v>
                </c:pt>
                <c:pt idx="144">
                  <c:v>37.9</c:v>
                </c:pt>
                <c:pt idx="145">
                  <c:v>38.1</c:v>
                </c:pt>
                <c:pt idx="146">
                  <c:v>38.299999999999997</c:v>
                </c:pt>
                <c:pt idx="147">
                  <c:v>37.9</c:v>
                </c:pt>
                <c:pt idx="148">
                  <c:v>38.1</c:v>
                </c:pt>
                <c:pt idx="149">
                  <c:v>37.9</c:v>
                </c:pt>
                <c:pt idx="150">
                  <c:v>38.299999999999997</c:v>
                </c:pt>
                <c:pt idx="151">
                  <c:v>37.9</c:v>
                </c:pt>
                <c:pt idx="152">
                  <c:v>37.6</c:v>
                </c:pt>
                <c:pt idx="153">
                  <c:v>37.6</c:v>
                </c:pt>
                <c:pt idx="154">
                  <c:v>37.6</c:v>
                </c:pt>
                <c:pt idx="155">
                  <c:v>37.6</c:v>
                </c:pt>
                <c:pt idx="156">
                  <c:v>37.4</c:v>
                </c:pt>
                <c:pt idx="157">
                  <c:v>37.299999999999997</c:v>
                </c:pt>
                <c:pt idx="158">
                  <c:v>37.799999999999997</c:v>
                </c:pt>
                <c:pt idx="159">
                  <c:v>37.6</c:v>
                </c:pt>
                <c:pt idx="160">
                  <c:v>37.4</c:v>
                </c:pt>
                <c:pt idx="161">
                  <c:v>37.4</c:v>
                </c:pt>
                <c:pt idx="162">
                  <c:v>37.6</c:v>
                </c:pt>
                <c:pt idx="163">
                  <c:v>37.4</c:v>
                </c:pt>
                <c:pt idx="164">
                  <c:v>37.299999999999997</c:v>
                </c:pt>
                <c:pt idx="165">
                  <c:v>37.4</c:v>
                </c:pt>
                <c:pt idx="166">
                  <c:v>37.6</c:v>
                </c:pt>
                <c:pt idx="167">
                  <c:v>37.4</c:v>
                </c:pt>
                <c:pt idx="168">
                  <c:v>37.1</c:v>
                </c:pt>
                <c:pt idx="169">
                  <c:v>37.6</c:v>
                </c:pt>
                <c:pt idx="170">
                  <c:v>37.299999999999997</c:v>
                </c:pt>
                <c:pt idx="171">
                  <c:v>37.799999999999997</c:v>
                </c:pt>
                <c:pt idx="172">
                  <c:v>37.6</c:v>
                </c:pt>
                <c:pt idx="173">
                  <c:v>37.6</c:v>
                </c:pt>
                <c:pt idx="174">
                  <c:v>37.6</c:v>
                </c:pt>
                <c:pt idx="175">
                  <c:v>37.9</c:v>
                </c:pt>
                <c:pt idx="176">
                  <c:v>37.6</c:v>
                </c:pt>
                <c:pt idx="177">
                  <c:v>37.6</c:v>
                </c:pt>
                <c:pt idx="178">
                  <c:v>37.6</c:v>
                </c:pt>
                <c:pt idx="179">
                  <c:v>37.4</c:v>
                </c:pt>
                <c:pt idx="180">
                  <c:v>37.799999999999997</c:v>
                </c:pt>
                <c:pt idx="181">
                  <c:v>37.6</c:v>
                </c:pt>
                <c:pt idx="182">
                  <c:v>37.6</c:v>
                </c:pt>
                <c:pt idx="183">
                  <c:v>37.799999999999997</c:v>
                </c:pt>
                <c:pt idx="184">
                  <c:v>37.799999999999997</c:v>
                </c:pt>
                <c:pt idx="185">
                  <c:v>37.9</c:v>
                </c:pt>
                <c:pt idx="186">
                  <c:v>37.6</c:v>
                </c:pt>
                <c:pt idx="187">
                  <c:v>37.6</c:v>
                </c:pt>
                <c:pt idx="188">
                  <c:v>37.6</c:v>
                </c:pt>
                <c:pt idx="189">
                  <c:v>37.4</c:v>
                </c:pt>
                <c:pt idx="190">
                  <c:v>37.6</c:v>
                </c:pt>
                <c:pt idx="191">
                  <c:v>37.6</c:v>
                </c:pt>
                <c:pt idx="192">
                  <c:v>37.4</c:v>
                </c:pt>
                <c:pt idx="193">
                  <c:v>37.6</c:v>
                </c:pt>
                <c:pt idx="194">
                  <c:v>37.6</c:v>
                </c:pt>
                <c:pt idx="195">
                  <c:v>37.4</c:v>
                </c:pt>
                <c:pt idx="196">
                  <c:v>37.6</c:v>
                </c:pt>
                <c:pt idx="197">
                  <c:v>37.6</c:v>
                </c:pt>
                <c:pt idx="198">
                  <c:v>37.4</c:v>
                </c:pt>
                <c:pt idx="199">
                  <c:v>37.4</c:v>
                </c:pt>
                <c:pt idx="200">
                  <c:v>37.799999999999997</c:v>
                </c:pt>
                <c:pt idx="201">
                  <c:v>37.4</c:v>
                </c:pt>
                <c:pt idx="202">
                  <c:v>37.4</c:v>
                </c:pt>
                <c:pt idx="203">
                  <c:v>37.799999999999997</c:v>
                </c:pt>
                <c:pt idx="204">
                  <c:v>37.4</c:v>
                </c:pt>
                <c:pt idx="205">
                  <c:v>37.6</c:v>
                </c:pt>
                <c:pt idx="206">
                  <c:v>37.4</c:v>
                </c:pt>
                <c:pt idx="207">
                  <c:v>37.299999999999997</c:v>
                </c:pt>
                <c:pt idx="208">
                  <c:v>37.6</c:v>
                </c:pt>
                <c:pt idx="209">
                  <c:v>37.299999999999997</c:v>
                </c:pt>
                <c:pt idx="210">
                  <c:v>37.1</c:v>
                </c:pt>
                <c:pt idx="211">
                  <c:v>37.299999999999997</c:v>
                </c:pt>
                <c:pt idx="212">
                  <c:v>37.4</c:v>
                </c:pt>
                <c:pt idx="213">
                  <c:v>37.299999999999997</c:v>
                </c:pt>
                <c:pt idx="214">
                  <c:v>37.299999999999997</c:v>
                </c:pt>
                <c:pt idx="215">
                  <c:v>37.799999999999997</c:v>
                </c:pt>
                <c:pt idx="216">
                  <c:v>37.4</c:v>
                </c:pt>
                <c:pt idx="217">
                  <c:v>37.6</c:v>
                </c:pt>
                <c:pt idx="218">
                  <c:v>37.4</c:v>
                </c:pt>
                <c:pt idx="219">
                  <c:v>37.299999999999997</c:v>
                </c:pt>
                <c:pt idx="220">
                  <c:v>37.6</c:v>
                </c:pt>
                <c:pt idx="221">
                  <c:v>37.4</c:v>
                </c:pt>
                <c:pt idx="222">
                  <c:v>36.799999999999997</c:v>
                </c:pt>
                <c:pt idx="223">
                  <c:v>36</c:v>
                </c:pt>
                <c:pt idx="224">
                  <c:v>35.6</c:v>
                </c:pt>
                <c:pt idx="225">
                  <c:v>35.200000000000003</c:v>
                </c:pt>
                <c:pt idx="226">
                  <c:v>35.200000000000003</c:v>
                </c:pt>
                <c:pt idx="227">
                  <c:v>34.5</c:v>
                </c:pt>
                <c:pt idx="228">
                  <c:v>34.299999999999997</c:v>
                </c:pt>
                <c:pt idx="229">
                  <c:v>34.5</c:v>
                </c:pt>
                <c:pt idx="230">
                  <c:v>33.9</c:v>
                </c:pt>
                <c:pt idx="231">
                  <c:v>33.700000000000003</c:v>
                </c:pt>
                <c:pt idx="232">
                  <c:v>33.5</c:v>
                </c:pt>
                <c:pt idx="233">
                  <c:v>33.4</c:v>
                </c:pt>
                <c:pt idx="234">
                  <c:v>32.9</c:v>
                </c:pt>
                <c:pt idx="235">
                  <c:v>32.9</c:v>
                </c:pt>
                <c:pt idx="236">
                  <c:v>32.6</c:v>
                </c:pt>
                <c:pt idx="237">
                  <c:v>32.4</c:v>
                </c:pt>
                <c:pt idx="238">
                  <c:v>32.200000000000003</c:v>
                </c:pt>
                <c:pt idx="239">
                  <c:v>31.9</c:v>
                </c:pt>
                <c:pt idx="240">
                  <c:v>31.9</c:v>
                </c:pt>
                <c:pt idx="241">
                  <c:v>31.7</c:v>
                </c:pt>
                <c:pt idx="242">
                  <c:v>31.6</c:v>
                </c:pt>
                <c:pt idx="243">
                  <c:v>31.4</c:v>
                </c:pt>
                <c:pt idx="244">
                  <c:v>31.3</c:v>
                </c:pt>
                <c:pt idx="245">
                  <c:v>31.3</c:v>
                </c:pt>
                <c:pt idx="246">
                  <c:v>31.3</c:v>
                </c:pt>
                <c:pt idx="247">
                  <c:v>31.1</c:v>
                </c:pt>
                <c:pt idx="248">
                  <c:v>31.3</c:v>
                </c:pt>
                <c:pt idx="249">
                  <c:v>30.9</c:v>
                </c:pt>
                <c:pt idx="250">
                  <c:v>30.6</c:v>
                </c:pt>
                <c:pt idx="251">
                  <c:v>30.6</c:v>
                </c:pt>
                <c:pt idx="252">
                  <c:v>30.8</c:v>
                </c:pt>
                <c:pt idx="253">
                  <c:v>30.3</c:v>
                </c:pt>
                <c:pt idx="254">
                  <c:v>30.4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AA-47BF-8A8F-0AD64A4C6879}"/>
            </c:ext>
          </c:extLst>
        </c:ser>
        <c:ser>
          <c:idx val="1"/>
          <c:order val="1"/>
          <c:tx>
            <c:strRef>
              <c:f>prepared!$D$1</c:f>
              <c:strCache>
                <c:ptCount val="1"/>
                <c:pt idx="0">
                  <c:v>X (°C)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prepared!$D$2:$D$256</c:f>
              <c:numCache>
                <c:formatCode>General</c:formatCode>
                <c:ptCount val="255"/>
                <c:pt idx="0">
                  <c:v>23.9</c:v>
                </c:pt>
                <c:pt idx="1">
                  <c:v>24.4</c:v>
                </c:pt>
                <c:pt idx="2">
                  <c:v>24.3</c:v>
                </c:pt>
                <c:pt idx="3">
                  <c:v>24.3</c:v>
                </c:pt>
                <c:pt idx="4">
                  <c:v>24.4</c:v>
                </c:pt>
                <c:pt idx="5">
                  <c:v>24.3</c:v>
                </c:pt>
                <c:pt idx="6">
                  <c:v>24.4</c:v>
                </c:pt>
                <c:pt idx="7">
                  <c:v>24.6</c:v>
                </c:pt>
                <c:pt idx="8">
                  <c:v>24.4</c:v>
                </c:pt>
                <c:pt idx="9">
                  <c:v>24.9</c:v>
                </c:pt>
                <c:pt idx="10">
                  <c:v>25.4</c:v>
                </c:pt>
                <c:pt idx="11">
                  <c:v>25.4</c:v>
                </c:pt>
                <c:pt idx="12">
                  <c:v>26.7</c:v>
                </c:pt>
                <c:pt idx="13">
                  <c:v>27.5</c:v>
                </c:pt>
                <c:pt idx="14">
                  <c:v>28.2</c:v>
                </c:pt>
                <c:pt idx="15">
                  <c:v>28.3</c:v>
                </c:pt>
                <c:pt idx="16">
                  <c:v>28.8</c:v>
                </c:pt>
                <c:pt idx="17">
                  <c:v>29.1</c:v>
                </c:pt>
                <c:pt idx="18">
                  <c:v>30</c:v>
                </c:pt>
                <c:pt idx="19">
                  <c:v>30.4</c:v>
                </c:pt>
                <c:pt idx="20">
                  <c:v>30.6</c:v>
                </c:pt>
                <c:pt idx="21">
                  <c:v>30.3</c:v>
                </c:pt>
                <c:pt idx="22">
                  <c:v>30.9</c:v>
                </c:pt>
                <c:pt idx="23">
                  <c:v>31.7</c:v>
                </c:pt>
                <c:pt idx="24">
                  <c:v>31.7</c:v>
                </c:pt>
                <c:pt idx="25">
                  <c:v>31.9</c:v>
                </c:pt>
                <c:pt idx="26">
                  <c:v>32.700000000000003</c:v>
                </c:pt>
                <c:pt idx="27">
                  <c:v>32.9</c:v>
                </c:pt>
                <c:pt idx="28">
                  <c:v>32.9</c:v>
                </c:pt>
                <c:pt idx="29">
                  <c:v>33</c:v>
                </c:pt>
                <c:pt idx="30">
                  <c:v>33.200000000000003</c:v>
                </c:pt>
                <c:pt idx="31">
                  <c:v>33.9</c:v>
                </c:pt>
                <c:pt idx="32">
                  <c:v>33.9</c:v>
                </c:pt>
                <c:pt idx="33">
                  <c:v>34.299999999999997</c:v>
                </c:pt>
                <c:pt idx="34">
                  <c:v>34</c:v>
                </c:pt>
                <c:pt idx="35">
                  <c:v>34.200000000000003</c:v>
                </c:pt>
                <c:pt idx="36">
                  <c:v>34.700000000000003</c:v>
                </c:pt>
                <c:pt idx="37">
                  <c:v>34.799999999999997</c:v>
                </c:pt>
                <c:pt idx="38">
                  <c:v>35</c:v>
                </c:pt>
                <c:pt idx="39">
                  <c:v>35</c:v>
                </c:pt>
                <c:pt idx="40">
                  <c:v>35.299999999999997</c:v>
                </c:pt>
                <c:pt idx="41">
                  <c:v>35.5</c:v>
                </c:pt>
                <c:pt idx="42">
                  <c:v>35.799999999999997</c:v>
                </c:pt>
                <c:pt idx="43">
                  <c:v>36.5</c:v>
                </c:pt>
                <c:pt idx="44">
                  <c:v>36</c:v>
                </c:pt>
                <c:pt idx="45">
                  <c:v>36.299999999999997</c:v>
                </c:pt>
                <c:pt idx="46">
                  <c:v>36.6</c:v>
                </c:pt>
                <c:pt idx="47">
                  <c:v>36.9</c:v>
                </c:pt>
                <c:pt idx="48">
                  <c:v>37.1</c:v>
                </c:pt>
                <c:pt idx="49">
                  <c:v>37.4</c:v>
                </c:pt>
                <c:pt idx="50">
                  <c:v>37.299999999999997</c:v>
                </c:pt>
                <c:pt idx="51">
                  <c:v>37.299999999999997</c:v>
                </c:pt>
                <c:pt idx="52">
                  <c:v>37.4</c:v>
                </c:pt>
                <c:pt idx="53">
                  <c:v>37.799999999999997</c:v>
                </c:pt>
                <c:pt idx="54">
                  <c:v>37.6</c:v>
                </c:pt>
                <c:pt idx="55">
                  <c:v>37.799999999999997</c:v>
                </c:pt>
                <c:pt idx="56">
                  <c:v>37.6</c:v>
                </c:pt>
                <c:pt idx="57">
                  <c:v>38.1</c:v>
                </c:pt>
                <c:pt idx="58">
                  <c:v>37.799999999999997</c:v>
                </c:pt>
                <c:pt idx="59">
                  <c:v>38.1</c:v>
                </c:pt>
                <c:pt idx="60">
                  <c:v>38.6</c:v>
                </c:pt>
                <c:pt idx="61">
                  <c:v>38.1</c:v>
                </c:pt>
                <c:pt idx="62">
                  <c:v>38.4</c:v>
                </c:pt>
                <c:pt idx="63">
                  <c:v>38.700000000000003</c:v>
                </c:pt>
                <c:pt idx="64">
                  <c:v>38.200000000000003</c:v>
                </c:pt>
                <c:pt idx="65">
                  <c:v>38.4</c:v>
                </c:pt>
                <c:pt idx="66">
                  <c:v>38.6</c:v>
                </c:pt>
                <c:pt idx="67">
                  <c:v>38.6</c:v>
                </c:pt>
                <c:pt idx="68">
                  <c:v>38.700000000000003</c:v>
                </c:pt>
                <c:pt idx="69">
                  <c:v>39.200000000000003</c:v>
                </c:pt>
                <c:pt idx="70">
                  <c:v>38.700000000000003</c:v>
                </c:pt>
                <c:pt idx="71">
                  <c:v>38.9</c:v>
                </c:pt>
                <c:pt idx="72">
                  <c:v>39.1</c:v>
                </c:pt>
                <c:pt idx="73">
                  <c:v>38.9</c:v>
                </c:pt>
                <c:pt idx="74">
                  <c:v>39.4</c:v>
                </c:pt>
                <c:pt idx="75">
                  <c:v>39.200000000000003</c:v>
                </c:pt>
                <c:pt idx="76">
                  <c:v>39.1</c:v>
                </c:pt>
                <c:pt idx="77">
                  <c:v>39.1</c:v>
                </c:pt>
                <c:pt idx="78">
                  <c:v>39.200000000000003</c:v>
                </c:pt>
                <c:pt idx="79">
                  <c:v>39.6</c:v>
                </c:pt>
                <c:pt idx="80">
                  <c:v>39.700000000000003</c:v>
                </c:pt>
                <c:pt idx="81">
                  <c:v>39.6</c:v>
                </c:pt>
                <c:pt idx="82">
                  <c:v>39.6</c:v>
                </c:pt>
                <c:pt idx="83">
                  <c:v>39.4</c:v>
                </c:pt>
                <c:pt idx="84">
                  <c:v>39.4</c:v>
                </c:pt>
                <c:pt idx="85">
                  <c:v>39.6</c:v>
                </c:pt>
                <c:pt idx="86">
                  <c:v>39.9</c:v>
                </c:pt>
                <c:pt idx="87">
                  <c:v>39.700000000000003</c:v>
                </c:pt>
                <c:pt idx="88">
                  <c:v>39.9</c:v>
                </c:pt>
                <c:pt idx="89">
                  <c:v>40</c:v>
                </c:pt>
                <c:pt idx="90">
                  <c:v>39.6</c:v>
                </c:pt>
                <c:pt idx="91">
                  <c:v>39.700000000000003</c:v>
                </c:pt>
                <c:pt idx="92">
                  <c:v>40</c:v>
                </c:pt>
                <c:pt idx="93">
                  <c:v>39.700000000000003</c:v>
                </c:pt>
                <c:pt idx="94">
                  <c:v>39.9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40.4</c:v>
                </c:pt>
                <c:pt idx="100">
                  <c:v>40</c:v>
                </c:pt>
                <c:pt idx="101">
                  <c:v>40.4</c:v>
                </c:pt>
                <c:pt idx="102">
                  <c:v>40.4</c:v>
                </c:pt>
                <c:pt idx="103">
                  <c:v>40.700000000000003</c:v>
                </c:pt>
                <c:pt idx="104">
                  <c:v>40.5</c:v>
                </c:pt>
                <c:pt idx="105">
                  <c:v>41</c:v>
                </c:pt>
                <c:pt idx="106">
                  <c:v>40.4</c:v>
                </c:pt>
                <c:pt idx="107">
                  <c:v>40.5</c:v>
                </c:pt>
                <c:pt idx="108">
                  <c:v>40.9</c:v>
                </c:pt>
                <c:pt idx="109">
                  <c:v>40.700000000000003</c:v>
                </c:pt>
                <c:pt idx="110">
                  <c:v>40.700000000000003</c:v>
                </c:pt>
                <c:pt idx="111">
                  <c:v>40.5</c:v>
                </c:pt>
                <c:pt idx="112">
                  <c:v>40.700000000000003</c:v>
                </c:pt>
                <c:pt idx="113">
                  <c:v>40.4</c:v>
                </c:pt>
                <c:pt idx="114">
                  <c:v>40.4</c:v>
                </c:pt>
                <c:pt idx="115">
                  <c:v>40.5</c:v>
                </c:pt>
                <c:pt idx="116">
                  <c:v>40.5</c:v>
                </c:pt>
                <c:pt idx="117">
                  <c:v>40.5</c:v>
                </c:pt>
                <c:pt idx="118">
                  <c:v>40.5</c:v>
                </c:pt>
                <c:pt idx="119">
                  <c:v>40.700000000000003</c:v>
                </c:pt>
                <c:pt idx="120">
                  <c:v>40.700000000000003</c:v>
                </c:pt>
                <c:pt idx="121">
                  <c:v>40.5</c:v>
                </c:pt>
                <c:pt idx="122">
                  <c:v>40.4</c:v>
                </c:pt>
                <c:pt idx="123">
                  <c:v>40.5</c:v>
                </c:pt>
                <c:pt idx="124">
                  <c:v>40.4</c:v>
                </c:pt>
                <c:pt idx="125">
                  <c:v>40.9</c:v>
                </c:pt>
                <c:pt idx="126">
                  <c:v>40.9</c:v>
                </c:pt>
                <c:pt idx="127">
                  <c:v>41.2</c:v>
                </c:pt>
                <c:pt idx="128">
                  <c:v>40.9</c:v>
                </c:pt>
                <c:pt idx="129">
                  <c:v>40.9</c:v>
                </c:pt>
                <c:pt idx="130">
                  <c:v>41.2</c:v>
                </c:pt>
                <c:pt idx="131">
                  <c:v>41.3</c:v>
                </c:pt>
                <c:pt idx="132">
                  <c:v>41</c:v>
                </c:pt>
                <c:pt idx="133">
                  <c:v>41.2</c:v>
                </c:pt>
                <c:pt idx="134">
                  <c:v>40.9</c:v>
                </c:pt>
                <c:pt idx="135">
                  <c:v>41</c:v>
                </c:pt>
                <c:pt idx="136">
                  <c:v>41</c:v>
                </c:pt>
                <c:pt idx="137">
                  <c:v>40.5</c:v>
                </c:pt>
                <c:pt idx="138">
                  <c:v>41.2</c:v>
                </c:pt>
                <c:pt idx="139">
                  <c:v>39.6</c:v>
                </c:pt>
                <c:pt idx="140">
                  <c:v>39.200000000000003</c:v>
                </c:pt>
                <c:pt idx="141">
                  <c:v>39.200000000000003</c:v>
                </c:pt>
                <c:pt idx="142">
                  <c:v>39.4</c:v>
                </c:pt>
                <c:pt idx="143">
                  <c:v>39.700000000000003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39.9</c:v>
                </c:pt>
                <c:pt idx="148">
                  <c:v>39.9</c:v>
                </c:pt>
                <c:pt idx="149">
                  <c:v>39.9</c:v>
                </c:pt>
                <c:pt idx="150">
                  <c:v>39.1</c:v>
                </c:pt>
                <c:pt idx="151">
                  <c:v>39.1</c:v>
                </c:pt>
                <c:pt idx="152">
                  <c:v>39.200000000000003</c:v>
                </c:pt>
                <c:pt idx="153">
                  <c:v>39.200000000000003</c:v>
                </c:pt>
                <c:pt idx="154">
                  <c:v>38.9</c:v>
                </c:pt>
                <c:pt idx="155">
                  <c:v>39.4</c:v>
                </c:pt>
                <c:pt idx="156">
                  <c:v>39.700000000000003</c:v>
                </c:pt>
                <c:pt idx="157">
                  <c:v>39.700000000000003</c:v>
                </c:pt>
                <c:pt idx="158">
                  <c:v>39.4</c:v>
                </c:pt>
                <c:pt idx="159">
                  <c:v>39.200000000000003</c:v>
                </c:pt>
                <c:pt idx="160">
                  <c:v>39.6</c:v>
                </c:pt>
                <c:pt idx="161">
                  <c:v>39.6</c:v>
                </c:pt>
                <c:pt idx="162">
                  <c:v>39.4</c:v>
                </c:pt>
                <c:pt idx="163">
                  <c:v>39.6</c:v>
                </c:pt>
                <c:pt idx="164">
                  <c:v>39.6</c:v>
                </c:pt>
                <c:pt idx="165">
                  <c:v>39.6</c:v>
                </c:pt>
                <c:pt idx="166">
                  <c:v>39.4</c:v>
                </c:pt>
                <c:pt idx="167">
                  <c:v>39.1</c:v>
                </c:pt>
                <c:pt idx="168">
                  <c:v>38.9</c:v>
                </c:pt>
                <c:pt idx="169">
                  <c:v>39.4</c:v>
                </c:pt>
                <c:pt idx="170">
                  <c:v>39.200000000000003</c:v>
                </c:pt>
                <c:pt idx="171">
                  <c:v>39.200000000000003</c:v>
                </c:pt>
                <c:pt idx="172">
                  <c:v>39.4</c:v>
                </c:pt>
                <c:pt idx="173">
                  <c:v>39.4</c:v>
                </c:pt>
                <c:pt idx="174">
                  <c:v>39.1</c:v>
                </c:pt>
                <c:pt idx="175">
                  <c:v>38.9</c:v>
                </c:pt>
                <c:pt idx="176">
                  <c:v>38.9</c:v>
                </c:pt>
                <c:pt idx="177">
                  <c:v>38.700000000000003</c:v>
                </c:pt>
                <c:pt idx="178">
                  <c:v>38.6</c:v>
                </c:pt>
                <c:pt idx="179">
                  <c:v>38.6</c:v>
                </c:pt>
                <c:pt idx="180">
                  <c:v>39.1</c:v>
                </c:pt>
                <c:pt idx="181">
                  <c:v>38.9</c:v>
                </c:pt>
                <c:pt idx="182">
                  <c:v>39.700000000000003</c:v>
                </c:pt>
                <c:pt idx="183">
                  <c:v>39.200000000000003</c:v>
                </c:pt>
                <c:pt idx="184">
                  <c:v>39.200000000000003</c:v>
                </c:pt>
                <c:pt idx="185">
                  <c:v>39.4</c:v>
                </c:pt>
                <c:pt idx="186">
                  <c:v>39.1</c:v>
                </c:pt>
                <c:pt idx="187">
                  <c:v>39.4</c:v>
                </c:pt>
                <c:pt idx="188">
                  <c:v>39.4</c:v>
                </c:pt>
                <c:pt idx="189">
                  <c:v>39.200000000000003</c:v>
                </c:pt>
                <c:pt idx="190">
                  <c:v>39.1</c:v>
                </c:pt>
                <c:pt idx="191">
                  <c:v>39.200000000000003</c:v>
                </c:pt>
                <c:pt idx="192">
                  <c:v>39.4</c:v>
                </c:pt>
                <c:pt idx="193">
                  <c:v>39.4</c:v>
                </c:pt>
                <c:pt idx="194">
                  <c:v>39.200000000000003</c:v>
                </c:pt>
                <c:pt idx="195">
                  <c:v>39.4</c:v>
                </c:pt>
                <c:pt idx="196">
                  <c:v>39.6</c:v>
                </c:pt>
                <c:pt idx="197">
                  <c:v>39.1</c:v>
                </c:pt>
                <c:pt idx="198">
                  <c:v>39.1</c:v>
                </c:pt>
                <c:pt idx="199">
                  <c:v>39.1</c:v>
                </c:pt>
                <c:pt idx="200">
                  <c:v>39.4</c:v>
                </c:pt>
                <c:pt idx="201">
                  <c:v>38.9</c:v>
                </c:pt>
                <c:pt idx="202">
                  <c:v>39.1</c:v>
                </c:pt>
                <c:pt idx="203">
                  <c:v>39.200000000000003</c:v>
                </c:pt>
                <c:pt idx="204">
                  <c:v>39.4</c:v>
                </c:pt>
                <c:pt idx="205">
                  <c:v>38.9</c:v>
                </c:pt>
                <c:pt idx="206">
                  <c:v>39.6</c:v>
                </c:pt>
                <c:pt idx="207">
                  <c:v>39.1</c:v>
                </c:pt>
                <c:pt idx="208">
                  <c:v>38.1</c:v>
                </c:pt>
                <c:pt idx="209">
                  <c:v>37.799999999999997</c:v>
                </c:pt>
                <c:pt idx="210">
                  <c:v>38.299999999999997</c:v>
                </c:pt>
                <c:pt idx="211">
                  <c:v>37.9</c:v>
                </c:pt>
                <c:pt idx="212">
                  <c:v>38.1</c:v>
                </c:pt>
                <c:pt idx="213">
                  <c:v>38.4</c:v>
                </c:pt>
                <c:pt idx="214">
                  <c:v>38.6</c:v>
                </c:pt>
                <c:pt idx="215">
                  <c:v>38.4</c:v>
                </c:pt>
                <c:pt idx="216">
                  <c:v>38.4</c:v>
                </c:pt>
                <c:pt idx="217">
                  <c:v>38.299999999999997</c:v>
                </c:pt>
                <c:pt idx="218">
                  <c:v>38.1</c:v>
                </c:pt>
                <c:pt idx="219">
                  <c:v>38.1</c:v>
                </c:pt>
                <c:pt idx="220">
                  <c:v>38.1</c:v>
                </c:pt>
                <c:pt idx="221">
                  <c:v>37.799999999999997</c:v>
                </c:pt>
                <c:pt idx="222">
                  <c:v>37.4</c:v>
                </c:pt>
                <c:pt idx="223">
                  <c:v>36.5</c:v>
                </c:pt>
                <c:pt idx="224">
                  <c:v>36.1</c:v>
                </c:pt>
                <c:pt idx="225">
                  <c:v>35.799999999999997</c:v>
                </c:pt>
                <c:pt idx="226">
                  <c:v>35.299999999999997</c:v>
                </c:pt>
                <c:pt idx="227">
                  <c:v>34.799999999999997</c:v>
                </c:pt>
                <c:pt idx="228">
                  <c:v>34.700000000000003</c:v>
                </c:pt>
                <c:pt idx="229">
                  <c:v>33.9</c:v>
                </c:pt>
                <c:pt idx="230">
                  <c:v>33.700000000000003</c:v>
                </c:pt>
                <c:pt idx="231">
                  <c:v>33</c:v>
                </c:pt>
                <c:pt idx="232">
                  <c:v>32.700000000000003</c:v>
                </c:pt>
                <c:pt idx="233">
                  <c:v>32.6</c:v>
                </c:pt>
                <c:pt idx="234">
                  <c:v>32.200000000000003</c:v>
                </c:pt>
                <c:pt idx="235">
                  <c:v>32.1</c:v>
                </c:pt>
                <c:pt idx="236">
                  <c:v>31.7</c:v>
                </c:pt>
                <c:pt idx="237">
                  <c:v>31.7</c:v>
                </c:pt>
                <c:pt idx="238">
                  <c:v>31.6</c:v>
                </c:pt>
                <c:pt idx="239">
                  <c:v>31.4</c:v>
                </c:pt>
                <c:pt idx="240">
                  <c:v>30.9</c:v>
                </c:pt>
                <c:pt idx="241">
                  <c:v>30.9</c:v>
                </c:pt>
                <c:pt idx="242">
                  <c:v>30.8</c:v>
                </c:pt>
                <c:pt idx="243">
                  <c:v>30.3</c:v>
                </c:pt>
                <c:pt idx="244">
                  <c:v>30.4</c:v>
                </c:pt>
                <c:pt idx="245">
                  <c:v>30.3</c:v>
                </c:pt>
                <c:pt idx="246">
                  <c:v>30.3</c:v>
                </c:pt>
                <c:pt idx="247">
                  <c:v>30.3</c:v>
                </c:pt>
                <c:pt idx="248">
                  <c:v>29.8</c:v>
                </c:pt>
                <c:pt idx="249">
                  <c:v>29.6</c:v>
                </c:pt>
                <c:pt idx="250">
                  <c:v>29.6</c:v>
                </c:pt>
                <c:pt idx="251">
                  <c:v>29.3</c:v>
                </c:pt>
                <c:pt idx="252">
                  <c:v>29.5</c:v>
                </c:pt>
                <c:pt idx="253">
                  <c:v>29.3</c:v>
                </c:pt>
                <c:pt idx="254">
                  <c:v>29.1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AA-47BF-8A8F-0AD64A4C6879}"/>
            </c:ext>
          </c:extLst>
        </c:ser>
        <c:ser>
          <c:idx val="2"/>
          <c:order val="2"/>
          <c:tx>
            <c:strRef>
              <c:f>prepared!$E$1</c:f>
              <c:strCache>
                <c:ptCount val="1"/>
                <c:pt idx="0">
                  <c:v>Y (°C)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prepared!$E$2:$E$256</c:f>
              <c:numCache>
                <c:formatCode>General</c:formatCode>
                <c:ptCount val="255"/>
                <c:pt idx="0">
                  <c:v>24.4</c:v>
                </c:pt>
                <c:pt idx="1">
                  <c:v>24.4</c:v>
                </c:pt>
                <c:pt idx="2">
                  <c:v>24.6</c:v>
                </c:pt>
                <c:pt idx="3">
                  <c:v>24.7</c:v>
                </c:pt>
                <c:pt idx="4">
                  <c:v>24.6</c:v>
                </c:pt>
                <c:pt idx="5">
                  <c:v>25.1</c:v>
                </c:pt>
                <c:pt idx="6">
                  <c:v>25.2</c:v>
                </c:pt>
                <c:pt idx="7">
                  <c:v>25.1</c:v>
                </c:pt>
                <c:pt idx="8">
                  <c:v>25.2</c:v>
                </c:pt>
                <c:pt idx="9">
                  <c:v>25.6</c:v>
                </c:pt>
                <c:pt idx="10">
                  <c:v>25.7</c:v>
                </c:pt>
                <c:pt idx="11">
                  <c:v>26.2</c:v>
                </c:pt>
                <c:pt idx="12">
                  <c:v>27</c:v>
                </c:pt>
                <c:pt idx="13">
                  <c:v>27.7</c:v>
                </c:pt>
                <c:pt idx="14">
                  <c:v>28.2</c:v>
                </c:pt>
                <c:pt idx="15">
                  <c:v>28.6</c:v>
                </c:pt>
                <c:pt idx="16">
                  <c:v>29.3</c:v>
                </c:pt>
                <c:pt idx="17">
                  <c:v>29.8</c:v>
                </c:pt>
                <c:pt idx="18">
                  <c:v>30.3</c:v>
                </c:pt>
                <c:pt idx="19">
                  <c:v>31.3</c:v>
                </c:pt>
                <c:pt idx="20">
                  <c:v>31.7</c:v>
                </c:pt>
                <c:pt idx="21">
                  <c:v>32.200000000000003</c:v>
                </c:pt>
                <c:pt idx="22">
                  <c:v>33</c:v>
                </c:pt>
                <c:pt idx="23">
                  <c:v>33.200000000000003</c:v>
                </c:pt>
                <c:pt idx="24">
                  <c:v>33.9</c:v>
                </c:pt>
                <c:pt idx="25">
                  <c:v>34.200000000000003</c:v>
                </c:pt>
                <c:pt idx="26">
                  <c:v>34.700000000000003</c:v>
                </c:pt>
                <c:pt idx="27">
                  <c:v>35.200000000000003</c:v>
                </c:pt>
                <c:pt idx="28">
                  <c:v>35.5</c:v>
                </c:pt>
                <c:pt idx="29">
                  <c:v>35.799999999999997</c:v>
                </c:pt>
                <c:pt idx="30">
                  <c:v>36.299999999999997</c:v>
                </c:pt>
                <c:pt idx="31">
                  <c:v>36.6</c:v>
                </c:pt>
                <c:pt idx="32">
                  <c:v>36.9</c:v>
                </c:pt>
                <c:pt idx="33">
                  <c:v>37.299999999999997</c:v>
                </c:pt>
                <c:pt idx="34">
                  <c:v>37.6</c:v>
                </c:pt>
                <c:pt idx="35">
                  <c:v>37.9</c:v>
                </c:pt>
                <c:pt idx="36">
                  <c:v>38.299999999999997</c:v>
                </c:pt>
                <c:pt idx="37">
                  <c:v>38.6</c:v>
                </c:pt>
                <c:pt idx="38">
                  <c:v>38.700000000000003</c:v>
                </c:pt>
                <c:pt idx="39">
                  <c:v>39.4</c:v>
                </c:pt>
                <c:pt idx="40">
                  <c:v>39.4</c:v>
                </c:pt>
                <c:pt idx="41">
                  <c:v>39.6</c:v>
                </c:pt>
                <c:pt idx="42">
                  <c:v>39.700000000000003</c:v>
                </c:pt>
                <c:pt idx="43">
                  <c:v>39.9</c:v>
                </c:pt>
                <c:pt idx="44">
                  <c:v>40.4</c:v>
                </c:pt>
                <c:pt idx="45">
                  <c:v>40.700000000000003</c:v>
                </c:pt>
                <c:pt idx="46">
                  <c:v>40.9</c:v>
                </c:pt>
                <c:pt idx="47">
                  <c:v>41.2</c:v>
                </c:pt>
                <c:pt idx="48">
                  <c:v>40.9</c:v>
                </c:pt>
                <c:pt idx="49">
                  <c:v>41.5</c:v>
                </c:pt>
                <c:pt idx="50">
                  <c:v>41.5</c:v>
                </c:pt>
                <c:pt idx="51">
                  <c:v>41.5</c:v>
                </c:pt>
                <c:pt idx="52">
                  <c:v>42</c:v>
                </c:pt>
                <c:pt idx="53">
                  <c:v>42</c:v>
                </c:pt>
                <c:pt idx="54">
                  <c:v>42</c:v>
                </c:pt>
                <c:pt idx="55">
                  <c:v>42.2</c:v>
                </c:pt>
                <c:pt idx="56">
                  <c:v>42.3</c:v>
                </c:pt>
                <c:pt idx="57">
                  <c:v>42.5</c:v>
                </c:pt>
                <c:pt idx="58">
                  <c:v>42.8</c:v>
                </c:pt>
                <c:pt idx="59">
                  <c:v>42.8</c:v>
                </c:pt>
                <c:pt idx="60">
                  <c:v>43</c:v>
                </c:pt>
                <c:pt idx="61">
                  <c:v>43.3</c:v>
                </c:pt>
                <c:pt idx="62">
                  <c:v>43</c:v>
                </c:pt>
                <c:pt idx="63">
                  <c:v>43.3</c:v>
                </c:pt>
                <c:pt idx="64">
                  <c:v>43.5</c:v>
                </c:pt>
                <c:pt idx="65">
                  <c:v>43.5</c:v>
                </c:pt>
                <c:pt idx="66">
                  <c:v>43.6</c:v>
                </c:pt>
                <c:pt idx="67">
                  <c:v>43.8</c:v>
                </c:pt>
                <c:pt idx="68">
                  <c:v>44.1</c:v>
                </c:pt>
                <c:pt idx="69">
                  <c:v>44.1</c:v>
                </c:pt>
                <c:pt idx="70">
                  <c:v>44.3</c:v>
                </c:pt>
                <c:pt idx="71">
                  <c:v>44.1</c:v>
                </c:pt>
                <c:pt idx="72">
                  <c:v>44.4</c:v>
                </c:pt>
                <c:pt idx="73">
                  <c:v>44.3</c:v>
                </c:pt>
                <c:pt idx="74">
                  <c:v>44.6</c:v>
                </c:pt>
                <c:pt idx="75">
                  <c:v>44.8</c:v>
                </c:pt>
                <c:pt idx="76">
                  <c:v>44.9</c:v>
                </c:pt>
                <c:pt idx="77">
                  <c:v>44.8</c:v>
                </c:pt>
                <c:pt idx="78">
                  <c:v>44.8</c:v>
                </c:pt>
                <c:pt idx="79">
                  <c:v>44.9</c:v>
                </c:pt>
                <c:pt idx="80">
                  <c:v>44.6</c:v>
                </c:pt>
                <c:pt idx="81">
                  <c:v>45.1</c:v>
                </c:pt>
                <c:pt idx="82">
                  <c:v>45.1</c:v>
                </c:pt>
                <c:pt idx="83">
                  <c:v>45.2</c:v>
                </c:pt>
                <c:pt idx="84">
                  <c:v>45.4</c:v>
                </c:pt>
                <c:pt idx="85">
                  <c:v>45.4</c:v>
                </c:pt>
                <c:pt idx="86">
                  <c:v>45.9</c:v>
                </c:pt>
                <c:pt idx="87">
                  <c:v>45.9</c:v>
                </c:pt>
                <c:pt idx="88">
                  <c:v>45.9</c:v>
                </c:pt>
                <c:pt idx="89">
                  <c:v>45.7</c:v>
                </c:pt>
                <c:pt idx="90">
                  <c:v>45.6</c:v>
                </c:pt>
                <c:pt idx="91">
                  <c:v>45.9</c:v>
                </c:pt>
                <c:pt idx="92">
                  <c:v>45.7</c:v>
                </c:pt>
                <c:pt idx="93">
                  <c:v>45.9</c:v>
                </c:pt>
                <c:pt idx="94">
                  <c:v>46.1</c:v>
                </c:pt>
                <c:pt idx="95">
                  <c:v>46.1</c:v>
                </c:pt>
                <c:pt idx="96">
                  <c:v>46.2</c:v>
                </c:pt>
                <c:pt idx="97">
                  <c:v>46.1</c:v>
                </c:pt>
                <c:pt idx="98">
                  <c:v>46.4</c:v>
                </c:pt>
                <c:pt idx="99">
                  <c:v>46.2</c:v>
                </c:pt>
                <c:pt idx="100">
                  <c:v>46.2</c:v>
                </c:pt>
                <c:pt idx="101">
                  <c:v>46.6</c:v>
                </c:pt>
                <c:pt idx="102">
                  <c:v>46.6</c:v>
                </c:pt>
                <c:pt idx="103">
                  <c:v>46.4</c:v>
                </c:pt>
                <c:pt idx="104">
                  <c:v>46.2</c:v>
                </c:pt>
                <c:pt idx="105">
                  <c:v>46.4</c:v>
                </c:pt>
                <c:pt idx="106">
                  <c:v>46.6</c:v>
                </c:pt>
                <c:pt idx="107">
                  <c:v>46.2</c:v>
                </c:pt>
                <c:pt idx="108">
                  <c:v>46.4</c:v>
                </c:pt>
                <c:pt idx="109">
                  <c:v>46.4</c:v>
                </c:pt>
                <c:pt idx="110">
                  <c:v>46.6</c:v>
                </c:pt>
                <c:pt idx="111">
                  <c:v>46.2</c:v>
                </c:pt>
                <c:pt idx="112">
                  <c:v>46.4</c:v>
                </c:pt>
                <c:pt idx="113">
                  <c:v>46.7</c:v>
                </c:pt>
                <c:pt idx="114">
                  <c:v>46.9</c:v>
                </c:pt>
                <c:pt idx="115">
                  <c:v>47</c:v>
                </c:pt>
                <c:pt idx="116">
                  <c:v>46.7</c:v>
                </c:pt>
                <c:pt idx="117">
                  <c:v>46.9</c:v>
                </c:pt>
                <c:pt idx="118">
                  <c:v>47</c:v>
                </c:pt>
                <c:pt idx="119">
                  <c:v>47</c:v>
                </c:pt>
                <c:pt idx="120">
                  <c:v>46.9</c:v>
                </c:pt>
                <c:pt idx="121">
                  <c:v>46.9</c:v>
                </c:pt>
                <c:pt idx="122">
                  <c:v>46.9</c:v>
                </c:pt>
                <c:pt idx="123">
                  <c:v>47</c:v>
                </c:pt>
                <c:pt idx="124">
                  <c:v>46.9</c:v>
                </c:pt>
                <c:pt idx="125">
                  <c:v>47.2</c:v>
                </c:pt>
                <c:pt idx="126">
                  <c:v>47.2</c:v>
                </c:pt>
                <c:pt idx="127">
                  <c:v>47.2</c:v>
                </c:pt>
                <c:pt idx="128">
                  <c:v>47.4</c:v>
                </c:pt>
                <c:pt idx="129">
                  <c:v>47.4</c:v>
                </c:pt>
                <c:pt idx="130">
                  <c:v>47.4</c:v>
                </c:pt>
                <c:pt idx="131">
                  <c:v>47.5</c:v>
                </c:pt>
                <c:pt idx="132">
                  <c:v>47.2</c:v>
                </c:pt>
                <c:pt idx="133">
                  <c:v>47.2</c:v>
                </c:pt>
                <c:pt idx="134">
                  <c:v>47.2</c:v>
                </c:pt>
                <c:pt idx="135">
                  <c:v>47.4</c:v>
                </c:pt>
                <c:pt idx="136">
                  <c:v>47.2</c:v>
                </c:pt>
                <c:pt idx="137">
                  <c:v>47.4</c:v>
                </c:pt>
                <c:pt idx="138">
                  <c:v>47.4</c:v>
                </c:pt>
                <c:pt idx="139">
                  <c:v>47.2</c:v>
                </c:pt>
                <c:pt idx="140">
                  <c:v>47.4</c:v>
                </c:pt>
                <c:pt idx="141">
                  <c:v>47.5</c:v>
                </c:pt>
                <c:pt idx="142">
                  <c:v>47.7</c:v>
                </c:pt>
                <c:pt idx="143">
                  <c:v>47.7</c:v>
                </c:pt>
                <c:pt idx="144">
                  <c:v>47.7</c:v>
                </c:pt>
                <c:pt idx="145">
                  <c:v>47.7</c:v>
                </c:pt>
                <c:pt idx="146">
                  <c:v>47.4</c:v>
                </c:pt>
                <c:pt idx="147">
                  <c:v>47.4</c:v>
                </c:pt>
                <c:pt idx="148">
                  <c:v>47.5</c:v>
                </c:pt>
                <c:pt idx="149">
                  <c:v>47.7</c:v>
                </c:pt>
                <c:pt idx="150">
                  <c:v>47.9</c:v>
                </c:pt>
                <c:pt idx="151">
                  <c:v>47.7</c:v>
                </c:pt>
                <c:pt idx="152">
                  <c:v>47.2</c:v>
                </c:pt>
                <c:pt idx="153">
                  <c:v>47.4</c:v>
                </c:pt>
                <c:pt idx="154">
                  <c:v>47.4</c:v>
                </c:pt>
                <c:pt idx="155">
                  <c:v>47.2</c:v>
                </c:pt>
                <c:pt idx="156">
                  <c:v>46.9</c:v>
                </c:pt>
                <c:pt idx="157">
                  <c:v>47.4</c:v>
                </c:pt>
                <c:pt idx="158">
                  <c:v>47</c:v>
                </c:pt>
                <c:pt idx="159">
                  <c:v>47</c:v>
                </c:pt>
                <c:pt idx="160">
                  <c:v>47</c:v>
                </c:pt>
                <c:pt idx="161">
                  <c:v>47</c:v>
                </c:pt>
                <c:pt idx="162">
                  <c:v>46.7</c:v>
                </c:pt>
                <c:pt idx="163">
                  <c:v>46.9</c:v>
                </c:pt>
                <c:pt idx="164">
                  <c:v>47.2</c:v>
                </c:pt>
                <c:pt idx="165">
                  <c:v>47</c:v>
                </c:pt>
                <c:pt idx="166">
                  <c:v>47</c:v>
                </c:pt>
                <c:pt idx="167">
                  <c:v>47.2</c:v>
                </c:pt>
                <c:pt idx="168">
                  <c:v>47.5</c:v>
                </c:pt>
                <c:pt idx="169">
                  <c:v>47.7</c:v>
                </c:pt>
                <c:pt idx="170">
                  <c:v>47.4</c:v>
                </c:pt>
                <c:pt idx="171">
                  <c:v>47.4</c:v>
                </c:pt>
                <c:pt idx="172">
                  <c:v>47.4</c:v>
                </c:pt>
                <c:pt idx="173">
                  <c:v>47.4</c:v>
                </c:pt>
                <c:pt idx="174">
                  <c:v>47.4</c:v>
                </c:pt>
                <c:pt idx="175">
                  <c:v>47.9</c:v>
                </c:pt>
                <c:pt idx="176">
                  <c:v>47.9</c:v>
                </c:pt>
                <c:pt idx="177">
                  <c:v>47.5</c:v>
                </c:pt>
                <c:pt idx="178">
                  <c:v>47.7</c:v>
                </c:pt>
                <c:pt idx="179">
                  <c:v>47.7</c:v>
                </c:pt>
                <c:pt idx="180">
                  <c:v>47.4</c:v>
                </c:pt>
                <c:pt idx="181">
                  <c:v>47.7</c:v>
                </c:pt>
                <c:pt idx="182">
                  <c:v>47.4</c:v>
                </c:pt>
                <c:pt idx="183">
                  <c:v>47.4</c:v>
                </c:pt>
                <c:pt idx="184">
                  <c:v>47.2</c:v>
                </c:pt>
                <c:pt idx="185">
                  <c:v>47.4</c:v>
                </c:pt>
                <c:pt idx="186">
                  <c:v>47.2</c:v>
                </c:pt>
                <c:pt idx="187">
                  <c:v>47.2</c:v>
                </c:pt>
                <c:pt idx="188">
                  <c:v>47</c:v>
                </c:pt>
                <c:pt idx="189">
                  <c:v>46.9</c:v>
                </c:pt>
                <c:pt idx="190">
                  <c:v>47.2</c:v>
                </c:pt>
                <c:pt idx="191">
                  <c:v>47</c:v>
                </c:pt>
                <c:pt idx="192">
                  <c:v>47.4</c:v>
                </c:pt>
                <c:pt idx="193">
                  <c:v>47.2</c:v>
                </c:pt>
                <c:pt idx="194">
                  <c:v>47</c:v>
                </c:pt>
                <c:pt idx="195">
                  <c:v>47.2</c:v>
                </c:pt>
                <c:pt idx="196">
                  <c:v>47.2</c:v>
                </c:pt>
                <c:pt idx="197">
                  <c:v>47.2</c:v>
                </c:pt>
                <c:pt idx="198">
                  <c:v>47.4</c:v>
                </c:pt>
                <c:pt idx="199">
                  <c:v>47.4</c:v>
                </c:pt>
                <c:pt idx="200">
                  <c:v>47.5</c:v>
                </c:pt>
                <c:pt idx="201">
                  <c:v>47.4</c:v>
                </c:pt>
                <c:pt idx="202">
                  <c:v>47.2</c:v>
                </c:pt>
                <c:pt idx="203">
                  <c:v>47.4</c:v>
                </c:pt>
                <c:pt idx="204">
                  <c:v>47.4</c:v>
                </c:pt>
                <c:pt idx="205">
                  <c:v>47</c:v>
                </c:pt>
                <c:pt idx="206">
                  <c:v>47.2</c:v>
                </c:pt>
                <c:pt idx="207">
                  <c:v>47.4</c:v>
                </c:pt>
                <c:pt idx="208">
                  <c:v>47.4</c:v>
                </c:pt>
                <c:pt idx="209">
                  <c:v>47.2</c:v>
                </c:pt>
                <c:pt idx="210">
                  <c:v>47.4</c:v>
                </c:pt>
                <c:pt idx="211">
                  <c:v>47.2</c:v>
                </c:pt>
                <c:pt idx="212">
                  <c:v>47.4</c:v>
                </c:pt>
                <c:pt idx="213">
                  <c:v>47.4</c:v>
                </c:pt>
                <c:pt idx="214">
                  <c:v>47</c:v>
                </c:pt>
                <c:pt idx="215">
                  <c:v>46.9</c:v>
                </c:pt>
                <c:pt idx="216">
                  <c:v>47.2</c:v>
                </c:pt>
                <c:pt idx="217">
                  <c:v>47.4</c:v>
                </c:pt>
                <c:pt idx="218">
                  <c:v>47.2</c:v>
                </c:pt>
                <c:pt idx="219">
                  <c:v>47.4</c:v>
                </c:pt>
                <c:pt idx="220">
                  <c:v>47.5</c:v>
                </c:pt>
                <c:pt idx="221">
                  <c:v>48.3</c:v>
                </c:pt>
                <c:pt idx="222">
                  <c:v>48.2</c:v>
                </c:pt>
                <c:pt idx="223">
                  <c:v>47.9</c:v>
                </c:pt>
                <c:pt idx="224">
                  <c:v>47.2</c:v>
                </c:pt>
                <c:pt idx="225">
                  <c:v>46.9</c:v>
                </c:pt>
                <c:pt idx="226">
                  <c:v>46.4</c:v>
                </c:pt>
                <c:pt idx="227">
                  <c:v>45.9</c:v>
                </c:pt>
                <c:pt idx="228">
                  <c:v>45.2</c:v>
                </c:pt>
                <c:pt idx="229">
                  <c:v>45.2</c:v>
                </c:pt>
                <c:pt idx="230">
                  <c:v>44.6</c:v>
                </c:pt>
                <c:pt idx="231">
                  <c:v>44</c:v>
                </c:pt>
                <c:pt idx="232">
                  <c:v>43.3</c:v>
                </c:pt>
                <c:pt idx="233">
                  <c:v>43.1</c:v>
                </c:pt>
                <c:pt idx="234">
                  <c:v>42.5</c:v>
                </c:pt>
                <c:pt idx="235">
                  <c:v>42.3</c:v>
                </c:pt>
                <c:pt idx="236">
                  <c:v>41.8</c:v>
                </c:pt>
                <c:pt idx="237">
                  <c:v>41.3</c:v>
                </c:pt>
                <c:pt idx="238">
                  <c:v>41</c:v>
                </c:pt>
                <c:pt idx="239">
                  <c:v>40.700000000000003</c:v>
                </c:pt>
                <c:pt idx="240">
                  <c:v>40.200000000000003</c:v>
                </c:pt>
                <c:pt idx="241">
                  <c:v>39.9</c:v>
                </c:pt>
                <c:pt idx="242">
                  <c:v>39.700000000000003</c:v>
                </c:pt>
                <c:pt idx="243">
                  <c:v>39.4</c:v>
                </c:pt>
                <c:pt idx="244">
                  <c:v>39.1</c:v>
                </c:pt>
                <c:pt idx="245">
                  <c:v>38.9</c:v>
                </c:pt>
                <c:pt idx="246">
                  <c:v>38.700000000000003</c:v>
                </c:pt>
                <c:pt idx="247">
                  <c:v>38.299999999999997</c:v>
                </c:pt>
                <c:pt idx="248">
                  <c:v>37.9</c:v>
                </c:pt>
                <c:pt idx="249">
                  <c:v>37.6</c:v>
                </c:pt>
                <c:pt idx="250">
                  <c:v>37.6</c:v>
                </c:pt>
                <c:pt idx="251">
                  <c:v>37.299999999999997</c:v>
                </c:pt>
                <c:pt idx="252">
                  <c:v>37.1</c:v>
                </c:pt>
                <c:pt idx="253">
                  <c:v>36.6</c:v>
                </c:pt>
                <c:pt idx="254">
                  <c:v>36.6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AA-47BF-8A8F-0AD64A4C6879}"/>
            </c:ext>
          </c:extLst>
        </c:ser>
        <c:ser>
          <c:idx val="3"/>
          <c:order val="3"/>
          <c:tx>
            <c:strRef>
              <c:f>prepared!$F$1</c:f>
              <c:strCache>
                <c:ptCount val="1"/>
                <c:pt idx="0">
                  <c:v>Z (°C)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prepared!$F$2:$F$256</c:f>
              <c:numCache>
                <c:formatCode>General</c:formatCode>
                <c:ptCount val="255"/>
                <c:pt idx="0">
                  <c:v>23</c:v>
                </c:pt>
                <c:pt idx="1">
                  <c:v>23.3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23.4</c:v>
                </c:pt>
                <c:pt idx="6">
                  <c:v>23.6</c:v>
                </c:pt>
                <c:pt idx="7">
                  <c:v>23.6</c:v>
                </c:pt>
                <c:pt idx="8">
                  <c:v>23.8</c:v>
                </c:pt>
                <c:pt idx="9">
                  <c:v>23.4</c:v>
                </c:pt>
                <c:pt idx="10">
                  <c:v>24.4</c:v>
                </c:pt>
                <c:pt idx="11">
                  <c:v>25.6</c:v>
                </c:pt>
                <c:pt idx="12">
                  <c:v>26</c:v>
                </c:pt>
                <c:pt idx="13">
                  <c:v>26.4</c:v>
                </c:pt>
                <c:pt idx="14">
                  <c:v>27</c:v>
                </c:pt>
                <c:pt idx="15">
                  <c:v>27.7</c:v>
                </c:pt>
                <c:pt idx="16">
                  <c:v>27.7</c:v>
                </c:pt>
                <c:pt idx="17">
                  <c:v>28.8</c:v>
                </c:pt>
                <c:pt idx="18">
                  <c:v>29</c:v>
                </c:pt>
                <c:pt idx="19">
                  <c:v>29.8</c:v>
                </c:pt>
                <c:pt idx="20">
                  <c:v>30.1</c:v>
                </c:pt>
                <c:pt idx="21">
                  <c:v>30.4</c:v>
                </c:pt>
                <c:pt idx="22">
                  <c:v>31.6</c:v>
                </c:pt>
                <c:pt idx="23">
                  <c:v>31.6</c:v>
                </c:pt>
                <c:pt idx="24">
                  <c:v>32.1</c:v>
                </c:pt>
                <c:pt idx="25">
                  <c:v>32.4</c:v>
                </c:pt>
                <c:pt idx="26">
                  <c:v>32.4</c:v>
                </c:pt>
                <c:pt idx="27">
                  <c:v>32.700000000000003</c:v>
                </c:pt>
                <c:pt idx="28">
                  <c:v>33.200000000000003</c:v>
                </c:pt>
                <c:pt idx="29">
                  <c:v>33.9</c:v>
                </c:pt>
                <c:pt idx="30">
                  <c:v>34</c:v>
                </c:pt>
                <c:pt idx="31">
                  <c:v>34.200000000000003</c:v>
                </c:pt>
                <c:pt idx="32">
                  <c:v>34.299999999999997</c:v>
                </c:pt>
                <c:pt idx="33">
                  <c:v>35</c:v>
                </c:pt>
                <c:pt idx="34">
                  <c:v>35.200000000000003</c:v>
                </c:pt>
                <c:pt idx="35">
                  <c:v>35</c:v>
                </c:pt>
                <c:pt idx="36">
                  <c:v>35.799999999999997</c:v>
                </c:pt>
                <c:pt idx="37">
                  <c:v>35.799999999999997</c:v>
                </c:pt>
                <c:pt idx="38">
                  <c:v>36.1</c:v>
                </c:pt>
                <c:pt idx="39">
                  <c:v>36.5</c:v>
                </c:pt>
                <c:pt idx="40">
                  <c:v>36.799999999999997</c:v>
                </c:pt>
                <c:pt idx="41">
                  <c:v>36.9</c:v>
                </c:pt>
                <c:pt idx="42">
                  <c:v>37.1</c:v>
                </c:pt>
                <c:pt idx="43">
                  <c:v>37.299999999999997</c:v>
                </c:pt>
                <c:pt idx="44">
                  <c:v>37.799999999999997</c:v>
                </c:pt>
                <c:pt idx="45">
                  <c:v>38.1</c:v>
                </c:pt>
                <c:pt idx="46">
                  <c:v>38.299999999999997</c:v>
                </c:pt>
                <c:pt idx="47">
                  <c:v>38.6</c:v>
                </c:pt>
                <c:pt idx="48">
                  <c:v>38.6</c:v>
                </c:pt>
                <c:pt idx="49">
                  <c:v>38.6</c:v>
                </c:pt>
                <c:pt idx="50">
                  <c:v>38.9</c:v>
                </c:pt>
                <c:pt idx="51">
                  <c:v>38.9</c:v>
                </c:pt>
                <c:pt idx="52">
                  <c:v>39.4</c:v>
                </c:pt>
                <c:pt idx="53">
                  <c:v>39.700000000000003</c:v>
                </c:pt>
                <c:pt idx="54">
                  <c:v>39.4</c:v>
                </c:pt>
                <c:pt idx="55">
                  <c:v>39.4</c:v>
                </c:pt>
                <c:pt idx="56">
                  <c:v>39.9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40.200000000000003</c:v>
                </c:pt>
                <c:pt idx="61">
                  <c:v>40</c:v>
                </c:pt>
                <c:pt idx="62">
                  <c:v>40</c:v>
                </c:pt>
                <c:pt idx="63">
                  <c:v>40.4</c:v>
                </c:pt>
                <c:pt idx="64">
                  <c:v>40.5</c:v>
                </c:pt>
                <c:pt idx="65">
                  <c:v>40.4</c:v>
                </c:pt>
                <c:pt idx="66">
                  <c:v>40.700000000000003</c:v>
                </c:pt>
                <c:pt idx="67">
                  <c:v>41</c:v>
                </c:pt>
                <c:pt idx="68">
                  <c:v>40.700000000000003</c:v>
                </c:pt>
                <c:pt idx="69">
                  <c:v>40.9</c:v>
                </c:pt>
                <c:pt idx="70">
                  <c:v>41</c:v>
                </c:pt>
                <c:pt idx="71">
                  <c:v>41</c:v>
                </c:pt>
                <c:pt idx="72">
                  <c:v>41.7</c:v>
                </c:pt>
                <c:pt idx="73">
                  <c:v>41.2</c:v>
                </c:pt>
                <c:pt idx="74">
                  <c:v>41</c:v>
                </c:pt>
                <c:pt idx="75">
                  <c:v>41.5</c:v>
                </c:pt>
                <c:pt idx="76">
                  <c:v>41.5</c:v>
                </c:pt>
                <c:pt idx="77">
                  <c:v>41.2</c:v>
                </c:pt>
                <c:pt idx="78">
                  <c:v>41.5</c:v>
                </c:pt>
                <c:pt idx="79">
                  <c:v>41.7</c:v>
                </c:pt>
                <c:pt idx="80">
                  <c:v>41.7</c:v>
                </c:pt>
                <c:pt idx="81">
                  <c:v>41.7</c:v>
                </c:pt>
                <c:pt idx="82">
                  <c:v>41.8</c:v>
                </c:pt>
                <c:pt idx="83">
                  <c:v>41.7</c:v>
                </c:pt>
                <c:pt idx="84">
                  <c:v>41.3</c:v>
                </c:pt>
                <c:pt idx="85">
                  <c:v>42</c:v>
                </c:pt>
                <c:pt idx="86">
                  <c:v>41.8</c:v>
                </c:pt>
                <c:pt idx="87">
                  <c:v>42</c:v>
                </c:pt>
                <c:pt idx="88">
                  <c:v>41.8</c:v>
                </c:pt>
                <c:pt idx="89">
                  <c:v>41.7</c:v>
                </c:pt>
                <c:pt idx="90">
                  <c:v>41.8</c:v>
                </c:pt>
                <c:pt idx="91">
                  <c:v>42.2</c:v>
                </c:pt>
                <c:pt idx="92">
                  <c:v>42.3</c:v>
                </c:pt>
                <c:pt idx="93">
                  <c:v>42</c:v>
                </c:pt>
                <c:pt idx="94">
                  <c:v>42.6</c:v>
                </c:pt>
                <c:pt idx="95">
                  <c:v>42.3</c:v>
                </c:pt>
                <c:pt idx="96">
                  <c:v>42.2</c:v>
                </c:pt>
                <c:pt idx="97">
                  <c:v>42.2</c:v>
                </c:pt>
                <c:pt idx="98">
                  <c:v>42.6</c:v>
                </c:pt>
                <c:pt idx="99">
                  <c:v>42.6</c:v>
                </c:pt>
                <c:pt idx="100">
                  <c:v>42.8</c:v>
                </c:pt>
                <c:pt idx="101">
                  <c:v>42.6</c:v>
                </c:pt>
                <c:pt idx="102">
                  <c:v>42.5</c:v>
                </c:pt>
                <c:pt idx="103">
                  <c:v>42.6</c:v>
                </c:pt>
                <c:pt idx="104">
                  <c:v>42</c:v>
                </c:pt>
                <c:pt idx="105">
                  <c:v>42.3</c:v>
                </c:pt>
                <c:pt idx="106">
                  <c:v>42.8</c:v>
                </c:pt>
                <c:pt idx="107">
                  <c:v>43</c:v>
                </c:pt>
                <c:pt idx="108">
                  <c:v>42.5</c:v>
                </c:pt>
                <c:pt idx="109">
                  <c:v>42.3</c:v>
                </c:pt>
                <c:pt idx="110">
                  <c:v>42.8</c:v>
                </c:pt>
                <c:pt idx="111">
                  <c:v>42.8</c:v>
                </c:pt>
                <c:pt idx="112">
                  <c:v>43.1</c:v>
                </c:pt>
                <c:pt idx="113">
                  <c:v>42.6</c:v>
                </c:pt>
                <c:pt idx="114">
                  <c:v>43.1</c:v>
                </c:pt>
                <c:pt idx="115">
                  <c:v>43.6</c:v>
                </c:pt>
                <c:pt idx="116">
                  <c:v>42.6</c:v>
                </c:pt>
                <c:pt idx="117">
                  <c:v>42.6</c:v>
                </c:pt>
                <c:pt idx="118">
                  <c:v>42.3</c:v>
                </c:pt>
                <c:pt idx="119">
                  <c:v>42.6</c:v>
                </c:pt>
                <c:pt idx="120">
                  <c:v>42.6</c:v>
                </c:pt>
                <c:pt idx="121">
                  <c:v>43</c:v>
                </c:pt>
                <c:pt idx="122">
                  <c:v>43.1</c:v>
                </c:pt>
                <c:pt idx="123">
                  <c:v>43.1</c:v>
                </c:pt>
                <c:pt idx="124">
                  <c:v>43.1</c:v>
                </c:pt>
                <c:pt idx="125">
                  <c:v>42.6</c:v>
                </c:pt>
                <c:pt idx="126">
                  <c:v>42.8</c:v>
                </c:pt>
                <c:pt idx="127">
                  <c:v>43.1</c:v>
                </c:pt>
                <c:pt idx="128">
                  <c:v>43.1</c:v>
                </c:pt>
                <c:pt idx="129">
                  <c:v>43</c:v>
                </c:pt>
                <c:pt idx="130">
                  <c:v>43.8</c:v>
                </c:pt>
                <c:pt idx="131">
                  <c:v>43.1</c:v>
                </c:pt>
                <c:pt idx="132">
                  <c:v>43.3</c:v>
                </c:pt>
                <c:pt idx="133">
                  <c:v>42.5</c:v>
                </c:pt>
                <c:pt idx="134">
                  <c:v>43</c:v>
                </c:pt>
                <c:pt idx="135">
                  <c:v>43</c:v>
                </c:pt>
                <c:pt idx="136">
                  <c:v>42.8</c:v>
                </c:pt>
                <c:pt idx="137">
                  <c:v>43.1</c:v>
                </c:pt>
                <c:pt idx="138">
                  <c:v>43</c:v>
                </c:pt>
                <c:pt idx="139">
                  <c:v>43</c:v>
                </c:pt>
                <c:pt idx="140">
                  <c:v>42.8</c:v>
                </c:pt>
                <c:pt idx="141">
                  <c:v>43.1</c:v>
                </c:pt>
                <c:pt idx="142">
                  <c:v>43</c:v>
                </c:pt>
                <c:pt idx="143">
                  <c:v>43.1</c:v>
                </c:pt>
                <c:pt idx="144">
                  <c:v>42.6</c:v>
                </c:pt>
                <c:pt idx="145">
                  <c:v>42.5</c:v>
                </c:pt>
                <c:pt idx="146">
                  <c:v>42.8</c:v>
                </c:pt>
                <c:pt idx="147">
                  <c:v>43.5</c:v>
                </c:pt>
                <c:pt idx="148">
                  <c:v>43.3</c:v>
                </c:pt>
                <c:pt idx="149">
                  <c:v>42.8</c:v>
                </c:pt>
                <c:pt idx="150">
                  <c:v>42.8</c:v>
                </c:pt>
                <c:pt idx="151">
                  <c:v>42.5</c:v>
                </c:pt>
                <c:pt idx="152">
                  <c:v>42.5</c:v>
                </c:pt>
                <c:pt idx="153">
                  <c:v>42.8</c:v>
                </c:pt>
                <c:pt idx="154">
                  <c:v>43</c:v>
                </c:pt>
                <c:pt idx="155">
                  <c:v>42.6</c:v>
                </c:pt>
                <c:pt idx="156">
                  <c:v>42.3</c:v>
                </c:pt>
                <c:pt idx="157">
                  <c:v>42.3</c:v>
                </c:pt>
                <c:pt idx="158">
                  <c:v>42.3</c:v>
                </c:pt>
                <c:pt idx="159">
                  <c:v>42.2</c:v>
                </c:pt>
                <c:pt idx="160">
                  <c:v>42</c:v>
                </c:pt>
                <c:pt idx="161">
                  <c:v>42.5</c:v>
                </c:pt>
                <c:pt idx="162">
                  <c:v>42.5</c:v>
                </c:pt>
                <c:pt idx="163">
                  <c:v>43.1</c:v>
                </c:pt>
                <c:pt idx="164">
                  <c:v>42.3</c:v>
                </c:pt>
                <c:pt idx="165">
                  <c:v>42</c:v>
                </c:pt>
                <c:pt idx="166">
                  <c:v>42</c:v>
                </c:pt>
                <c:pt idx="167">
                  <c:v>41.7</c:v>
                </c:pt>
                <c:pt idx="168">
                  <c:v>42.3</c:v>
                </c:pt>
                <c:pt idx="169">
                  <c:v>42.5</c:v>
                </c:pt>
                <c:pt idx="170">
                  <c:v>42</c:v>
                </c:pt>
                <c:pt idx="171">
                  <c:v>42.2</c:v>
                </c:pt>
                <c:pt idx="172">
                  <c:v>42.6</c:v>
                </c:pt>
                <c:pt idx="173">
                  <c:v>42.2</c:v>
                </c:pt>
                <c:pt idx="174">
                  <c:v>41.8</c:v>
                </c:pt>
                <c:pt idx="175">
                  <c:v>42.3</c:v>
                </c:pt>
                <c:pt idx="176">
                  <c:v>42.2</c:v>
                </c:pt>
                <c:pt idx="177">
                  <c:v>42.5</c:v>
                </c:pt>
                <c:pt idx="178">
                  <c:v>42.6</c:v>
                </c:pt>
                <c:pt idx="179">
                  <c:v>42</c:v>
                </c:pt>
                <c:pt idx="180">
                  <c:v>42</c:v>
                </c:pt>
                <c:pt idx="181">
                  <c:v>42.2</c:v>
                </c:pt>
                <c:pt idx="182">
                  <c:v>42.2</c:v>
                </c:pt>
                <c:pt idx="183">
                  <c:v>41.8</c:v>
                </c:pt>
                <c:pt idx="184">
                  <c:v>42.3</c:v>
                </c:pt>
                <c:pt idx="185">
                  <c:v>42.2</c:v>
                </c:pt>
                <c:pt idx="186">
                  <c:v>42.2</c:v>
                </c:pt>
                <c:pt idx="187">
                  <c:v>41.7</c:v>
                </c:pt>
                <c:pt idx="188">
                  <c:v>41.7</c:v>
                </c:pt>
                <c:pt idx="189">
                  <c:v>42.2</c:v>
                </c:pt>
                <c:pt idx="190">
                  <c:v>42.3</c:v>
                </c:pt>
                <c:pt idx="191">
                  <c:v>42</c:v>
                </c:pt>
                <c:pt idx="192">
                  <c:v>42</c:v>
                </c:pt>
                <c:pt idx="193">
                  <c:v>41.7</c:v>
                </c:pt>
                <c:pt idx="194">
                  <c:v>41.8</c:v>
                </c:pt>
                <c:pt idx="195">
                  <c:v>42</c:v>
                </c:pt>
                <c:pt idx="196">
                  <c:v>42.2</c:v>
                </c:pt>
                <c:pt idx="197">
                  <c:v>42.2</c:v>
                </c:pt>
                <c:pt idx="198">
                  <c:v>41.8</c:v>
                </c:pt>
                <c:pt idx="199">
                  <c:v>41.8</c:v>
                </c:pt>
                <c:pt idx="200">
                  <c:v>41.5</c:v>
                </c:pt>
                <c:pt idx="201">
                  <c:v>41.8</c:v>
                </c:pt>
                <c:pt idx="202">
                  <c:v>42</c:v>
                </c:pt>
                <c:pt idx="203">
                  <c:v>41.7</c:v>
                </c:pt>
                <c:pt idx="204">
                  <c:v>41.8</c:v>
                </c:pt>
                <c:pt idx="205">
                  <c:v>42.2</c:v>
                </c:pt>
                <c:pt idx="206">
                  <c:v>41.8</c:v>
                </c:pt>
                <c:pt idx="207">
                  <c:v>41.7</c:v>
                </c:pt>
                <c:pt idx="208">
                  <c:v>41.7</c:v>
                </c:pt>
                <c:pt idx="209">
                  <c:v>41.8</c:v>
                </c:pt>
                <c:pt idx="210">
                  <c:v>41.2</c:v>
                </c:pt>
                <c:pt idx="211">
                  <c:v>41.8</c:v>
                </c:pt>
                <c:pt idx="212">
                  <c:v>42</c:v>
                </c:pt>
                <c:pt idx="213">
                  <c:v>41.7</c:v>
                </c:pt>
                <c:pt idx="214">
                  <c:v>42.2</c:v>
                </c:pt>
                <c:pt idx="215">
                  <c:v>42.2</c:v>
                </c:pt>
                <c:pt idx="216">
                  <c:v>41.8</c:v>
                </c:pt>
                <c:pt idx="217">
                  <c:v>41.5</c:v>
                </c:pt>
                <c:pt idx="218">
                  <c:v>42.2</c:v>
                </c:pt>
                <c:pt idx="219">
                  <c:v>42.6</c:v>
                </c:pt>
                <c:pt idx="220">
                  <c:v>42.3</c:v>
                </c:pt>
                <c:pt idx="221">
                  <c:v>42.6</c:v>
                </c:pt>
                <c:pt idx="222">
                  <c:v>42.2</c:v>
                </c:pt>
                <c:pt idx="223">
                  <c:v>41.3</c:v>
                </c:pt>
                <c:pt idx="224">
                  <c:v>41</c:v>
                </c:pt>
                <c:pt idx="225">
                  <c:v>40.700000000000003</c:v>
                </c:pt>
                <c:pt idx="226">
                  <c:v>39.700000000000003</c:v>
                </c:pt>
                <c:pt idx="227">
                  <c:v>39.200000000000003</c:v>
                </c:pt>
                <c:pt idx="228">
                  <c:v>38.9</c:v>
                </c:pt>
                <c:pt idx="229">
                  <c:v>38.299999999999997</c:v>
                </c:pt>
                <c:pt idx="230">
                  <c:v>37.6</c:v>
                </c:pt>
                <c:pt idx="231">
                  <c:v>37.4</c:v>
                </c:pt>
                <c:pt idx="232">
                  <c:v>37.1</c:v>
                </c:pt>
                <c:pt idx="233">
                  <c:v>36.799999999999997</c:v>
                </c:pt>
                <c:pt idx="234">
                  <c:v>36.299999999999997</c:v>
                </c:pt>
                <c:pt idx="235">
                  <c:v>35.799999999999997</c:v>
                </c:pt>
                <c:pt idx="236">
                  <c:v>35.5</c:v>
                </c:pt>
                <c:pt idx="237">
                  <c:v>35.299999999999997</c:v>
                </c:pt>
                <c:pt idx="238">
                  <c:v>34.799999999999997</c:v>
                </c:pt>
                <c:pt idx="239">
                  <c:v>34.700000000000003</c:v>
                </c:pt>
                <c:pt idx="240">
                  <c:v>34.200000000000003</c:v>
                </c:pt>
                <c:pt idx="241">
                  <c:v>33.9</c:v>
                </c:pt>
                <c:pt idx="242">
                  <c:v>34.200000000000003</c:v>
                </c:pt>
                <c:pt idx="243">
                  <c:v>33.4</c:v>
                </c:pt>
                <c:pt idx="244">
                  <c:v>33</c:v>
                </c:pt>
                <c:pt idx="245">
                  <c:v>32.9</c:v>
                </c:pt>
                <c:pt idx="246">
                  <c:v>33.200000000000003</c:v>
                </c:pt>
                <c:pt idx="247">
                  <c:v>32.700000000000003</c:v>
                </c:pt>
                <c:pt idx="248">
                  <c:v>32.6</c:v>
                </c:pt>
                <c:pt idx="249">
                  <c:v>32.200000000000003</c:v>
                </c:pt>
                <c:pt idx="250">
                  <c:v>32.1</c:v>
                </c:pt>
                <c:pt idx="251">
                  <c:v>31.7</c:v>
                </c:pt>
                <c:pt idx="252">
                  <c:v>31.7</c:v>
                </c:pt>
                <c:pt idx="253">
                  <c:v>31.3</c:v>
                </c:pt>
                <c:pt idx="254">
                  <c:v>31.4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FAA-47BF-8A8F-0AD64A4C6879}"/>
            </c:ext>
          </c:extLst>
        </c:ser>
        <c:ser>
          <c:idx val="4"/>
          <c:order val="4"/>
          <c:tx>
            <c:strRef>
              <c:f>prepared!$G$1</c:f>
              <c:strCache>
                <c:ptCount val="1"/>
                <c:pt idx="0">
                  <c:v>mainboard (°C)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prepared!$G$2:$G$256</c:f>
              <c:numCache>
                <c:formatCode>General</c:formatCode>
                <c:ptCount val="255"/>
                <c:pt idx="0">
                  <c:v>24.4</c:v>
                </c:pt>
                <c:pt idx="1">
                  <c:v>24.7</c:v>
                </c:pt>
                <c:pt idx="2">
                  <c:v>25.4</c:v>
                </c:pt>
                <c:pt idx="3">
                  <c:v>25.6</c:v>
                </c:pt>
                <c:pt idx="4">
                  <c:v>25.9</c:v>
                </c:pt>
                <c:pt idx="5">
                  <c:v>26.4</c:v>
                </c:pt>
                <c:pt idx="6">
                  <c:v>26.7</c:v>
                </c:pt>
                <c:pt idx="7">
                  <c:v>26.7</c:v>
                </c:pt>
                <c:pt idx="8">
                  <c:v>26.9</c:v>
                </c:pt>
                <c:pt idx="9">
                  <c:v>27</c:v>
                </c:pt>
                <c:pt idx="10">
                  <c:v>26.7</c:v>
                </c:pt>
                <c:pt idx="11">
                  <c:v>26.9</c:v>
                </c:pt>
                <c:pt idx="12">
                  <c:v>26.9</c:v>
                </c:pt>
                <c:pt idx="13">
                  <c:v>26.7</c:v>
                </c:pt>
                <c:pt idx="14">
                  <c:v>26.7</c:v>
                </c:pt>
                <c:pt idx="15">
                  <c:v>27</c:v>
                </c:pt>
                <c:pt idx="16">
                  <c:v>27.3</c:v>
                </c:pt>
                <c:pt idx="17">
                  <c:v>27.3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30.8</c:v>
                </c:pt>
                <c:pt idx="22">
                  <c:v>30.9</c:v>
                </c:pt>
                <c:pt idx="23">
                  <c:v>31.6</c:v>
                </c:pt>
                <c:pt idx="24">
                  <c:v>31.7</c:v>
                </c:pt>
                <c:pt idx="25">
                  <c:v>31.9</c:v>
                </c:pt>
                <c:pt idx="26">
                  <c:v>31.9</c:v>
                </c:pt>
                <c:pt idx="27">
                  <c:v>32.4</c:v>
                </c:pt>
                <c:pt idx="28">
                  <c:v>32.1</c:v>
                </c:pt>
                <c:pt idx="29">
                  <c:v>32.200000000000003</c:v>
                </c:pt>
                <c:pt idx="30">
                  <c:v>32.200000000000003</c:v>
                </c:pt>
                <c:pt idx="31">
                  <c:v>32.6</c:v>
                </c:pt>
                <c:pt idx="32">
                  <c:v>32.6</c:v>
                </c:pt>
                <c:pt idx="33">
                  <c:v>32.6</c:v>
                </c:pt>
                <c:pt idx="34">
                  <c:v>32.700000000000003</c:v>
                </c:pt>
                <c:pt idx="35">
                  <c:v>32.700000000000003</c:v>
                </c:pt>
                <c:pt idx="36">
                  <c:v>32.700000000000003</c:v>
                </c:pt>
                <c:pt idx="37">
                  <c:v>32.700000000000003</c:v>
                </c:pt>
                <c:pt idx="38">
                  <c:v>33.200000000000003</c:v>
                </c:pt>
                <c:pt idx="39">
                  <c:v>33.200000000000003</c:v>
                </c:pt>
                <c:pt idx="40">
                  <c:v>33.200000000000003</c:v>
                </c:pt>
                <c:pt idx="41">
                  <c:v>33.200000000000003</c:v>
                </c:pt>
                <c:pt idx="42">
                  <c:v>33.200000000000003</c:v>
                </c:pt>
                <c:pt idx="43">
                  <c:v>33.4</c:v>
                </c:pt>
                <c:pt idx="44">
                  <c:v>33.700000000000003</c:v>
                </c:pt>
                <c:pt idx="45">
                  <c:v>33.4</c:v>
                </c:pt>
                <c:pt idx="46">
                  <c:v>33.700000000000003</c:v>
                </c:pt>
                <c:pt idx="47">
                  <c:v>33.9</c:v>
                </c:pt>
                <c:pt idx="48">
                  <c:v>33.9</c:v>
                </c:pt>
                <c:pt idx="49">
                  <c:v>33.9</c:v>
                </c:pt>
                <c:pt idx="50">
                  <c:v>34.200000000000003</c:v>
                </c:pt>
                <c:pt idx="51">
                  <c:v>33.9</c:v>
                </c:pt>
                <c:pt idx="52">
                  <c:v>34.299999999999997</c:v>
                </c:pt>
                <c:pt idx="53">
                  <c:v>34.200000000000003</c:v>
                </c:pt>
                <c:pt idx="54">
                  <c:v>34.200000000000003</c:v>
                </c:pt>
                <c:pt idx="55">
                  <c:v>34.299999999999997</c:v>
                </c:pt>
                <c:pt idx="56">
                  <c:v>34.299999999999997</c:v>
                </c:pt>
                <c:pt idx="57">
                  <c:v>34.299999999999997</c:v>
                </c:pt>
                <c:pt idx="58">
                  <c:v>34.700000000000003</c:v>
                </c:pt>
                <c:pt idx="59">
                  <c:v>34.5</c:v>
                </c:pt>
                <c:pt idx="60">
                  <c:v>34.299999999999997</c:v>
                </c:pt>
                <c:pt idx="61">
                  <c:v>34.799999999999997</c:v>
                </c:pt>
                <c:pt idx="62">
                  <c:v>34.700000000000003</c:v>
                </c:pt>
                <c:pt idx="63">
                  <c:v>34.700000000000003</c:v>
                </c:pt>
                <c:pt idx="64">
                  <c:v>35</c:v>
                </c:pt>
                <c:pt idx="65">
                  <c:v>34.799999999999997</c:v>
                </c:pt>
                <c:pt idx="66">
                  <c:v>34.799999999999997</c:v>
                </c:pt>
                <c:pt idx="67">
                  <c:v>35</c:v>
                </c:pt>
                <c:pt idx="68">
                  <c:v>35.200000000000003</c:v>
                </c:pt>
                <c:pt idx="69">
                  <c:v>35</c:v>
                </c:pt>
                <c:pt idx="70">
                  <c:v>35.200000000000003</c:v>
                </c:pt>
                <c:pt idx="71">
                  <c:v>35.200000000000003</c:v>
                </c:pt>
                <c:pt idx="72">
                  <c:v>35.200000000000003</c:v>
                </c:pt>
                <c:pt idx="73">
                  <c:v>35.299999999999997</c:v>
                </c:pt>
                <c:pt idx="74">
                  <c:v>35.200000000000003</c:v>
                </c:pt>
                <c:pt idx="75">
                  <c:v>35.299999999999997</c:v>
                </c:pt>
                <c:pt idx="76">
                  <c:v>35.200000000000003</c:v>
                </c:pt>
                <c:pt idx="77">
                  <c:v>35.200000000000003</c:v>
                </c:pt>
                <c:pt idx="78">
                  <c:v>35.200000000000003</c:v>
                </c:pt>
                <c:pt idx="79">
                  <c:v>35.5</c:v>
                </c:pt>
                <c:pt idx="80">
                  <c:v>35.6</c:v>
                </c:pt>
                <c:pt idx="81">
                  <c:v>35.5</c:v>
                </c:pt>
                <c:pt idx="82">
                  <c:v>35.6</c:v>
                </c:pt>
                <c:pt idx="83">
                  <c:v>35.6</c:v>
                </c:pt>
                <c:pt idx="84">
                  <c:v>35.799999999999997</c:v>
                </c:pt>
                <c:pt idx="85">
                  <c:v>35.799999999999997</c:v>
                </c:pt>
                <c:pt idx="86">
                  <c:v>35.6</c:v>
                </c:pt>
                <c:pt idx="87">
                  <c:v>35.6</c:v>
                </c:pt>
                <c:pt idx="88">
                  <c:v>35.799999999999997</c:v>
                </c:pt>
                <c:pt idx="89">
                  <c:v>35.799999999999997</c:v>
                </c:pt>
                <c:pt idx="90">
                  <c:v>35.799999999999997</c:v>
                </c:pt>
                <c:pt idx="91">
                  <c:v>35.799999999999997</c:v>
                </c:pt>
                <c:pt idx="92">
                  <c:v>35.799999999999997</c:v>
                </c:pt>
                <c:pt idx="93">
                  <c:v>36</c:v>
                </c:pt>
                <c:pt idx="94">
                  <c:v>35.799999999999997</c:v>
                </c:pt>
                <c:pt idx="95">
                  <c:v>36.1</c:v>
                </c:pt>
                <c:pt idx="96">
                  <c:v>35.799999999999997</c:v>
                </c:pt>
                <c:pt idx="97">
                  <c:v>36.1</c:v>
                </c:pt>
                <c:pt idx="98">
                  <c:v>36.1</c:v>
                </c:pt>
                <c:pt idx="99">
                  <c:v>36.1</c:v>
                </c:pt>
                <c:pt idx="100">
                  <c:v>36.299999999999997</c:v>
                </c:pt>
                <c:pt idx="101">
                  <c:v>36.1</c:v>
                </c:pt>
                <c:pt idx="102">
                  <c:v>36.1</c:v>
                </c:pt>
                <c:pt idx="103">
                  <c:v>36.1</c:v>
                </c:pt>
                <c:pt idx="104">
                  <c:v>36.1</c:v>
                </c:pt>
                <c:pt idx="105">
                  <c:v>36.299999999999997</c:v>
                </c:pt>
                <c:pt idx="106">
                  <c:v>36.5</c:v>
                </c:pt>
                <c:pt idx="107">
                  <c:v>36.299999999999997</c:v>
                </c:pt>
                <c:pt idx="108">
                  <c:v>36.299999999999997</c:v>
                </c:pt>
                <c:pt idx="109">
                  <c:v>36.299999999999997</c:v>
                </c:pt>
                <c:pt idx="110">
                  <c:v>36.5</c:v>
                </c:pt>
                <c:pt idx="111">
                  <c:v>36.299999999999997</c:v>
                </c:pt>
                <c:pt idx="112">
                  <c:v>36.299999999999997</c:v>
                </c:pt>
                <c:pt idx="113">
                  <c:v>36.299999999999997</c:v>
                </c:pt>
                <c:pt idx="114">
                  <c:v>36.1</c:v>
                </c:pt>
                <c:pt idx="115">
                  <c:v>36.1</c:v>
                </c:pt>
                <c:pt idx="116">
                  <c:v>36.5</c:v>
                </c:pt>
                <c:pt idx="117">
                  <c:v>36.1</c:v>
                </c:pt>
                <c:pt idx="118">
                  <c:v>36.299999999999997</c:v>
                </c:pt>
                <c:pt idx="119">
                  <c:v>36.6</c:v>
                </c:pt>
                <c:pt idx="120">
                  <c:v>36.6</c:v>
                </c:pt>
                <c:pt idx="121">
                  <c:v>36.5</c:v>
                </c:pt>
                <c:pt idx="122">
                  <c:v>36.6</c:v>
                </c:pt>
                <c:pt idx="123">
                  <c:v>36.5</c:v>
                </c:pt>
                <c:pt idx="124">
                  <c:v>36.6</c:v>
                </c:pt>
                <c:pt idx="125">
                  <c:v>36.6</c:v>
                </c:pt>
                <c:pt idx="126">
                  <c:v>36.6</c:v>
                </c:pt>
                <c:pt idx="127">
                  <c:v>36.6</c:v>
                </c:pt>
                <c:pt idx="128">
                  <c:v>36.799999999999997</c:v>
                </c:pt>
                <c:pt idx="129">
                  <c:v>36.9</c:v>
                </c:pt>
                <c:pt idx="130">
                  <c:v>36.9</c:v>
                </c:pt>
                <c:pt idx="131">
                  <c:v>37.1</c:v>
                </c:pt>
                <c:pt idx="132">
                  <c:v>37.1</c:v>
                </c:pt>
                <c:pt idx="133">
                  <c:v>36.6</c:v>
                </c:pt>
                <c:pt idx="134">
                  <c:v>36.6</c:v>
                </c:pt>
                <c:pt idx="135">
                  <c:v>36.9</c:v>
                </c:pt>
                <c:pt idx="136">
                  <c:v>37.1</c:v>
                </c:pt>
                <c:pt idx="137">
                  <c:v>36.6</c:v>
                </c:pt>
                <c:pt idx="138">
                  <c:v>36.9</c:v>
                </c:pt>
                <c:pt idx="139">
                  <c:v>37.1</c:v>
                </c:pt>
                <c:pt idx="140">
                  <c:v>37.1</c:v>
                </c:pt>
                <c:pt idx="141">
                  <c:v>36.9</c:v>
                </c:pt>
                <c:pt idx="142">
                  <c:v>36.799999999999997</c:v>
                </c:pt>
                <c:pt idx="143">
                  <c:v>37.1</c:v>
                </c:pt>
                <c:pt idx="144">
                  <c:v>36.799999999999997</c:v>
                </c:pt>
                <c:pt idx="145">
                  <c:v>36.799999999999997</c:v>
                </c:pt>
                <c:pt idx="146">
                  <c:v>36.799999999999997</c:v>
                </c:pt>
                <c:pt idx="147">
                  <c:v>36.6</c:v>
                </c:pt>
                <c:pt idx="148">
                  <c:v>36.9</c:v>
                </c:pt>
                <c:pt idx="149">
                  <c:v>37.1</c:v>
                </c:pt>
                <c:pt idx="150">
                  <c:v>36.799999999999997</c:v>
                </c:pt>
                <c:pt idx="151">
                  <c:v>36.6</c:v>
                </c:pt>
                <c:pt idx="152">
                  <c:v>36.6</c:v>
                </c:pt>
                <c:pt idx="153">
                  <c:v>36.799999999999997</c:v>
                </c:pt>
                <c:pt idx="154">
                  <c:v>36.6</c:v>
                </c:pt>
                <c:pt idx="155">
                  <c:v>36.799999999999997</c:v>
                </c:pt>
                <c:pt idx="156">
                  <c:v>36.799999999999997</c:v>
                </c:pt>
                <c:pt idx="157">
                  <c:v>36.799999999999997</c:v>
                </c:pt>
                <c:pt idx="158">
                  <c:v>36.6</c:v>
                </c:pt>
                <c:pt idx="159">
                  <c:v>36.5</c:v>
                </c:pt>
                <c:pt idx="160">
                  <c:v>36.5</c:v>
                </c:pt>
                <c:pt idx="161">
                  <c:v>36.5</c:v>
                </c:pt>
                <c:pt idx="162">
                  <c:v>36.5</c:v>
                </c:pt>
                <c:pt idx="163">
                  <c:v>36.1</c:v>
                </c:pt>
                <c:pt idx="164">
                  <c:v>36.5</c:v>
                </c:pt>
                <c:pt idx="165">
                  <c:v>36.1</c:v>
                </c:pt>
                <c:pt idx="166">
                  <c:v>36.299999999999997</c:v>
                </c:pt>
                <c:pt idx="167">
                  <c:v>36.1</c:v>
                </c:pt>
                <c:pt idx="168">
                  <c:v>36.299999999999997</c:v>
                </c:pt>
                <c:pt idx="169">
                  <c:v>36.299999999999997</c:v>
                </c:pt>
                <c:pt idx="170">
                  <c:v>36</c:v>
                </c:pt>
                <c:pt idx="171">
                  <c:v>36.299999999999997</c:v>
                </c:pt>
                <c:pt idx="172">
                  <c:v>36.1</c:v>
                </c:pt>
                <c:pt idx="173">
                  <c:v>36.299999999999997</c:v>
                </c:pt>
                <c:pt idx="174">
                  <c:v>36.299999999999997</c:v>
                </c:pt>
                <c:pt idx="175">
                  <c:v>36.1</c:v>
                </c:pt>
                <c:pt idx="176">
                  <c:v>36.1</c:v>
                </c:pt>
                <c:pt idx="177">
                  <c:v>36.1</c:v>
                </c:pt>
                <c:pt idx="178">
                  <c:v>36.5</c:v>
                </c:pt>
                <c:pt idx="179">
                  <c:v>36.299999999999997</c:v>
                </c:pt>
                <c:pt idx="180">
                  <c:v>36.299999999999997</c:v>
                </c:pt>
                <c:pt idx="181">
                  <c:v>36.299999999999997</c:v>
                </c:pt>
                <c:pt idx="182">
                  <c:v>36.6</c:v>
                </c:pt>
                <c:pt idx="183">
                  <c:v>36.6</c:v>
                </c:pt>
                <c:pt idx="184">
                  <c:v>36.299999999999997</c:v>
                </c:pt>
                <c:pt idx="185">
                  <c:v>36.5</c:v>
                </c:pt>
                <c:pt idx="186">
                  <c:v>36.299999999999997</c:v>
                </c:pt>
                <c:pt idx="187">
                  <c:v>36.299999999999997</c:v>
                </c:pt>
                <c:pt idx="188">
                  <c:v>36.1</c:v>
                </c:pt>
                <c:pt idx="189">
                  <c:v>36.1</c:v>
                </c:pt>
                <c:pt idx="190">
                  <c:v>36.1</c:v>
                </c:pt>
                <c:pt idx="191">
                  <c:v>36.1</c:v>
                </c:pt>
                <c:pt idx="192">
                  <c:v>36.1</c:v>
                </c:pt>
                <c:pt idx="193">
                  <c:v>36.1</c:v>
                </c:pt>
                <c:pt idx="194">
                  <c:v>36.1</c:v>
                </c:pt>
                <c:pt idx="195">
                  <c:v>36.1</c:v>
                </c:pt>
                <c:pt idx="196">
                  <c:v>36.5</c:v>
                </c:pt>
                <c:pt idx="197">
                  <c:v>36.299999999999997</c:v>
                </c:pt>
                <c:pt idx="198">
                  <c:v>36.1</c:v>
                </c:pt>
                <c:pt idx="199">
                  <c:v>36.299999999999997</c:v>
                </c:pt>
                <c:pt idx="200">
                  <c:v>36.1</c:v>
                </c:pt>
                <c:pt idx="201">
                  <c:v>36.1</c:v>
                </c:pt>
                <c:pt idx="202">
                  <c:v>36</c:v>
                </c:pt>
                <c:pt idx="203">
                  <c:v>36</c:v>
                </c:pt>
                <c:pt idx="204">
                  <c:v>36.1</c:v>
                </c:pt>
                <c:pt idx="205">
                  <c:v>36</c:v>
                </c:pt>
                <c:pt idx="206">
                  <c:v>36.299999999999997</c:v>
                </c:pt>
                <c:pt idx="207">
                  <c:v>36.1</c:v>
                </c:pt>
                <c:pt idx="208">
                  <c:v>36.5</c:v>
                </c:pt>
                <c:pt idx="209">
                  <c:v>36.1</c:v>
                </c:pt>
                <c:pt idx="210">
                  <c:v>36.5</c:v>
                </c:pt>
                <c:pt idx="211">
                  <c:v>36.1</c:v>
                </c:pt>
                <c:pt idx="212">
                  <c:v>36.1</c:v>
                </c:pt>
                <c:pt idx="213">
                  <c:v>36.299999999999997</c:v>
                </c:pt>
                <c:pt idx="214">
                  <c:v>36.1</c:v>
                </c:pt>
                <c:pt idx="215">
                  <c:v>36.1</c:v>
                </c:pt>
                <c:pt idx="216">
                  <c:v>36.6</c:v>
                </c:pt>
                <c:pt idx="217">
                  <c:v>36.5</c:v>
                </c:pt>
                <c:pt idx="218">
                  <c:v>36.5</c:v>
                </c:pt>
                <c:pt idx="219">
                  <c:v>36.299999999999997</c:v>
                </c:pt>
                <c:pt idx="220">
                  <c:v>36.5</c:v>
                </c:pt>
                <c:pt idx="221">
                  <c:v>36.1</c:v>
                </c:pt>
                <c:pt idx="222">
                  <c:v>36.1</c:v>
                </c:pt>
                <c:pt idx="223">
                  <c:v>35.799999999999997</c:v>
                </c:pt>
                <c:pt idx="224">
                  <c:v>35.6</c:v>
                </c:pt>
                <c:pt idx="225">
                  <c:v>35.799999999999997</c:v>
                </c:pt>
                <c:pt idx="226">
                  <c:v>35.299999999999997</c:v>
                </c:pt>
                <c:pt idx="227">
                  <c:v>35.200000000000003</c:v>
                </c:pt>
                <c:pt idx="228">
                  <c:v>35.200000000000003</c:v>
                </c:pt>
                <c:pt idx="229">
                  <c:v>35.299999999999997</c:v>
                </c:pt>
                <c:pt idx="230">
                  <c:v>34.799999999999997</c:v>
                </c:pt>
                <c:pt idx="231">
                  <c:v>35</c:v>
                </c:pt>
                <c:pt idx="232">
                  <c:v>34.700000000000003</c:v>
                </c:pt>
                <c:pt idx="233">
                  <c:v>34.700000000000003</c:v>
                </c:pt>
                <c:pt idx="234">
                  <c:v>34.700000000000003</c:v>
                </c:pt>
                <c:pt idx="235">
                  <c:v>34.700000000000003</c:v>
                </c:pt>
                <c:pt idx="236">
                  <c:v>34.700000000000003</c:v>
                </c:pt>
                <c:pt idx="237">
                  <c:v>34.700000000000003</c:v>
                </c:pt>
                <c:pt idx="238">
                  <c:v>34.299999999999997</c:v>
                </c:pt>
                <c:pt idx="239">
                  <c:v>34.200000000000003</c:v>
                </c:pt>
                <c:pt idx="240">
                  <c:v>33.700000000000003</c:v>
                </c:pt>
                <c:pt idx="241">
                  <c:v>34</c:v>
                </c:pt>
                <c:pt idx="242">
                  <c:v>34</c:v>
                </c:pt>
                <c:pt idx="243">
                  <c:v>34.200000000000003</c:v>
                </c:pt>
                <c:pt idx="244">
                  <c:v>34</c:v>
                </c:pt>
                <c:pt idx="245">
                  <c:v>34</c:v>
                </c:pt>
                <c:pt idx="246">
                  <c:v>33.700000000000003</c:v>
                </c:pt>
                <c:pt idx="247">
                  <c:v>33.700000000000003</c:v>
                </c:pt>
                <c:pt idx="248">
                  <c:v>33.700000000000003</c:v>
                </c:pt>
                <c:pt idx="249">
                  <c:v>33.700000000000003</c:v>
                </c:pt>
                <c:pt idx="250">
                  <c:v>33.4</c:v>
                </c:pt>
                <c:pt idx="251">
                  <c:v>33.5</c:v>
                </c:pt>
                <c:pt idx="252">
                  <c:v>33.4</c:v>
                </c:pt>
                <c:pt idx="253">
                  <c:v>33.5</c:v>
                </c:pt>
                <c:pt idx="254">
                  <c:v>33.4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FAA-47BF-8A8F-0AD64A4C6879}"/>
            </c:ext>
          </c:extLst>
        </c:ser>
        <c:ser>
          <c:idx val="5"/>
          <c:order val="5"/>
          <c:tx>
            <c:strRef>
              <c:f>prepared!$H$1</c:f>
              <c:strCache>
                <c:ptCount val="1"/>
                <c:pt idx="0">
                  <c:v>power supp. (°C)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prepared!$H$2:$H$256</c:f>
              <c:numCache>
                <c:formatCode>General</c:formatCode>
                <c:ptCount val="255"/>
                <c:pt idx="0">
                  <c:v>24.4</c:v>
                </c:pt>
                <c:pt idx="1">
                  <c:v>24.4</c:v>
                </c:pt>
                <c:pt idx="2">
                  <c:v>24.4</c:v>
                </c:pt>
                <c:pt idx="3">
                  <c:v>25.1</c:v>
                </c:pt>
                <c:pt idx="4">
                  <c:v>24.9</c:v>
                </c:pt>
                <c:pt idx="5">
                  <c:v>25.4</c:v>
                </c:pt>
                <c:pt idx="6">
                  <c:v>25.9</c:v>
                </c:pt>
                <c:pt idx="7">
                  <c:v>25.9</c:v>
                </c:pt>
                <c:pt idx="8">
                  <c:v>26.7</c:v>
                </c:pt>
                <c:pt idx="9">
                  <c:v>26.9</c:v>
                </c:pt>
                <c:pt idx="10">
                  <c:v>27</c:v>
                </c:pt>
                <c:pt idx="11">
                  <c:v>27.7</c:v>
                </c:pt>
                <c:pt idx="12">
                  <c:v>28</c:v>
                </c:pt>
                <c:pt idx="13">
                  <c:v>28</c:v>
                </c:pt>
                <c:pt idx="14">
                  <c:v>28.5</c:v>
                </c:pt>
                <c:pt idx="15">
                  <c:v>28.5</c:v>
                </c:pt>
                <c:pt idx="16">
                  <c:v>28.8</c:v>
                </c:pt>
                <c:pt idx="17">
                  <c:v>29.1</c:v>
                </c:pt>
                <c:pt idx="18">
                  <c:v>29.3</c:v>
                </c:pt>
                <c:pt idx="19">
                  <c:v>29.8</c:v>
                </c:pt>
                <c:pt idx="20">
                  <c:v>30.1</c:v>
                </c:pt>
                <c:pt idx="21">
                  <c:v>30.3</c:v>
                </c:pt>
                <c:pt idx="22">
                  <c:v>30.6</c:v>
                </c:pt>
                <c:pt idx="23">
                  <c:v>30.9</c:v>
                </c:pt>
                <c:pt idx="24">
                  <c:v>30.8</c:v>
                </c:pt>
                <c:pt idx="25">
                  <c:v>30.8</c:v>
                </c:pt>
                <c:pt idx="26">
                  <c:v>30.9</c:v>
                </c:pt>
                <c:pt idx="27">
                  <c:v>31.1</c:v>
                </c:pt>
                <c:pt idx="28">
                  <c:v>30.9</c:v>
                </c:pt>
                <c:pt idx="29">
                  <c:v>31.1</c:v>
                </c:pt>
                <c:pt idx="30">
                  <c:v>31.3</c:v>
                </c:pt>
                <c:pt idx="31">
                  <c:v>31.4</c:v>
                </c:pt>
                <c:pt idx="32">
                  <c:v>31.3</c:v>
                </c:pt>
                <c:pt idx="33">
                  <c:v>31.3</c:v>
                </c:pt>
                <c:pt idx="34">
                  <c:v>31.7</c:v>
                </c:pt>
                <c:pt idx="35">
                  <c:v>31.6</c:v>
                </c:pt>
                <c:pt idx="36">
                  <c:v>31.6</c:v>
                </c:pt>
                <c:pt idx="37">
                  <c:v>31.6</c:v>
                </c:pt>
                <c:pt idx="38">
                  <c:v>31.7</c:v>
                </c:pt>
                <c:pt idx="39">
                  <c:v>31.7</c:v>
                </c:pt>
                <c:pt idx="40">
                  <c:v>31.7</c:v>
                </c:pt>
                <c:pt idx="41">
                  <c:v>31.7</c:v>
                </c:pt>
                <c:pt idx="42">
                  <c:v>31.7</c:v>
                </c:pt>
                <c:pt idx="43">
                  <c:v>31.9</c:v>
                </c:pt>
                <c:pt idx="44">
                  <c:v>32.1</c:v>
                </c:pt>
                <c:pt idx="45">
                  <c:v>32.1</c:v>
                </c:pt>
                <c:pt idx="46">
                  <c:v>32.1</c:v>
                </c:pt>
                <c:pt idx="47">
                  <c:v>32.200000000000003</c:v>
                </c:pt>
                <c:pt idx="48">
                  <c:v>32.200000000000003</c:v>
                </c:pt>
                <c:pt idx="49">
                  <c:v>32.200000000000003</c:v>
                </c:pt>
                <c:pt idx="50">
                  <c:v>32.4</c:v>
                </c:pt>
                <c:pt idx="51">
                  <c:v>32.4</c:v>
                </c:pt>
                <c:pt idx="52">
                  <c:v>32.6</c:v>
                </c:pt>
                <c:pt idx="53">
                  <c:v>32.4</c:v>
                </c:pt>
                <c:pt idx="54">
                  <c:v>32.4</c:v>
                </c:pt>
                <c:pt idx="55">
                  <c:v>32.6</c:v>
                </c:pt>
                <c:pt idx="56">
                  <c:v>32.9</c:v>
                </c:pt>
                <c:pt idx="57">
                  <c:v>32.6</c:v>
                </c:pt>
                <c:pt idx="58">
                  <c:v>32.700000000000003</c:v>
                </c:pt>
                <c:pt idx="59">
                  <c:v>33</c:v>
                </c:pt>
                <c:pt idx="60">
                  <c:v>32.700000000000003</c:v>
                </c:pt>
                <c:pt idx="61">
                  <c:v>32.700000000000003</c:v>
                </c:pt>
                <c:pt idx="62">
                  <c:v>32.700000000000003</c:v>
                </c:pt>
                <c:pt idx="63">
                  <c:v>33</c:v>
                </c:pt>
                <c:pt idx="64">
                  <c:v>33</c:v>
                </c:pt>
                <c:pt idx="65">
                  <c:v>33</c:v>
                </c:pt>
                <c:pt idx="66">
                  <c:v>33</c:v>
                </c:pt>
                <c:pt idx="67">
                  <c:v>33</c:v>
                </c:pt>
                <c:pt idx="68">
                  <c:v>33.200000000000003</c:v>
                </c:pt>
                <c:pt idx="69">
                  <c:v>33</c:v>
                </c:pt>
                <c:pt idx="70">
                  <c:v>33.200000000000003</c:v>
                </c:pt>
                <c:pt idx="71">
                  <c:v>33.200000000000003</c:v>
                </c:pt>
                <c:pt idx="72">
                  <c:v>33</c:v>
                </c:pt>
                <c:pt idx="73">
                  <c:v>33.4</c:v>
                </c:pt>
                <c:pt idx="74">
                  <c:v>33.4</c:v>
                </c:pt>
                <c:pt idx="75">
                  <c:v>33.200000000000003</c:v>
                </c:pt>
                <c:pt idx="76">
                  <c:v>33.5</c:v>
                </c:pt>
                <c:pt idx="77">
                  <c:v>33.4</c:v>
                </c:pt>
                <c:pt idx="78">
                  <c:v>33.4</c:v>
                </c:pt>
                <c:pt idx="79">
                  <c:v>33.4</c:v>
                </c:pt>
                <c:pt idx="80">
                  <c:v>33.4</c:v>
                </c:pt>
                <c:pt idx="81">
                  <c:v>33.5</c:v>
                </c:pt>
                <c:pt idx="82">
                  <c:v>33.4</c:v>
                </c:pt>
                <c:pt idx="83">
                  <c:v>33.5</c:v>
                </c:pt>
                <c:pt idx="84">
                  <c:v>33.4</c:v>
                </c:pt>
                <c:pt idx="85">
                  <c:v>33.5</c:v>
                </c:pt>
                <c:pt idx="86">
                  <c:v>33.5</c:v>
                </c:pt>
                <c:pt idx="87">
                  <c:v>33.700000000000003</c:v>
                </c:pt>
                <c:pt idx="88">
                  <c:v>33.700000000000003</c:v>
                </c:pt>
                <c:pt idx="89">
                  <c:v>33.700000000000003</c:v>
                </c:pt>
                <c:pt idx="90">
                  <c:v>33.700000000000003</c:v>
                </c:pt>
                <c:pt idx="91">
                  <c:v>33.700000000000003</c:v>
                </c:pt>
                <c:pt idx="92">
                  <c:v>33.9</c:v>
                </c:pt>
                <c:pt idx="93">
                  <c:v>33.9</c:v>
                </c:pt>
                <c:pt idx="94">
                  <c:v>33.700000000000003</c:v>
                </c:pt>
                <c:pt idx="95">
                  <c:v>34</c:v>
                </c:pt>
                <c:pt idx="96">
                  <c:v>33.9</c:v>
                </c:pt>
                <c:pt idx="97">
                  <c:v>33.9</c:v>
                </c:pt>
                <c:pt idx="98">
                  <c:v>33.9</c:v>
                </c:pt>
                <c:pt idx="99">
                  <c:v>34</c:v>
                </c:pt>
                <c:pt idx="100">
                  <c:v>34.200000000000003</c:v>
                </c:pt>
                <c:pt idx="101">
                  <c:v>34.299999999999997</c:v>
                </c:pt>
                <c:pt idx="102">
                  <c:v>34</c:v>
                </c:pt>
                <c:pt idx="103">
                  <c:v>34</c:v>
                </c:pt>
                <c:pt idx="104">
                  <c:v>34</c:v>
                </c:pt>
                <c:pt idx="105">
                  <c:v>34</c:v>
                </c:pt>
                <c:pt idx="106">
                  <c:v>34.200000000000003</c:v>
                </c:pt>
                <c:pt idx="107">
                  <c:v>34.299999999999997</c:v>
                </c:pt>
                <c:pt idx="108">
                  <c:v>34.200000000000003</c:v>
                </c:pt>
                <c:pt idx="109">
                  <c:v>34.200000000000003</c:v>
                </c:pt>
                <c:pt idx="110">
                  <c:v>34.200000000000003</c:v>
                </c:pt>
                <c:pt idx="111">
                  <c:v>34.200000000000003</c:v>
                </c:pt>
                <c:pt idx="112">
                  <c:v>34.200000000000003</c:v>
                </c:pt>
                <c:pt idx="113">
                  <c:v>34.299999999999997</c:v>
                </c:pt>
                <c:pt idx="114">
                  <c:v>34.200000000000003</c:v>
                </c:pt>
                <c:pt idx="115">
                  <c:v>34.200000000000003</c:v>
                </c:pt>
                <c:pt idx="116">
                  <c:v>34.200000000000003</c:v>
                </c:pt>
                <c:pt idx="117">
                  <c:v>34.299999999999997</c:v>
                </c:pt>
                <c:pt idx="118">
                  <c:v>34.299999999999997</c:v>
                </c:pt>
                <c:pt idx="119">
                  <c:v>34.200000000000003</c:v>
                </c:pt>
                <c:pt idx="120">
                  <c:v>34.200000000000003</c:v>
                </c:pt>
                <c:pt idx="121">
                  <c:v>34.299999999999997</c:v>
                </c:pt>
                <c:pt idx="122">
                  <c:v>34.299999999999997</c:v>
                </c:pt>
                <c:pt idx="123">
                  <c:v>34.299999999999997</c:v>
                </c:pt>
                <c:pt idx="124">
                  <c:v>34.299999999999997</c:v>
                </c:pt>
                <c:pt idx="125">
                  <c:v>34.200000000000003</c:v>
                </c:pt>
                <c:pt idx="126">
                  <c:v>34.299999999999997</c:v>
                </c:pt>
                <c:pt idx="127">
                  <c:v>34.700000000000003</c:v>
                </c:pt>
                <c:pt idx="128">
                  <c:v>34.700000000000003</c:v>
                </c:pt>
                <c:pt idx="129">
                  <c:v>34.700000000000003</c:v>
                </c:pt>
                <c:pt idx="130">
                  <c:v>34.5</c:v>
                </c:pt>
                <c:pt idx="131">
                  <c:v>34.700000000000003</c:v>
                </c:pt>
                <c:pt idx="132">
                  <c:v>34.5</c:v>
                </c:pt>
                <c:pt idx="133">
                  <c:v>34.700000000000003</c:v>
                </c:pt>
                <c:pt idx="134">
                  <c:v>34.299999999999997</c:v>
                </c:pt>
                <c:pt idx="135">
                  <c:v>34.700000000000003</c:v>
                </c:pt>
                <c:pt idx="136">
                  <c:v>34.700000000000003</c:v>
                </c:pt>
                <c:pt idx="137">
                  <c:v>34.5</c:v>
                </c:pt>
                <c:pt idx="138">
                  <c:v>34.5</c:v>
                </c:pt>
                <c:pt idx="139">
                  <c:v>34.700000000000003</c:v>
                </c:pt>
                <c:pt idx="140">
                  <c:v>34.700000000000003</c:v>
                </c:pt>
                <c:pt idx="141">
                  <c:v>34.799999999999997</c:v>
                </c:pt>
                <c:pt idx="142">
                  <c:v>34.700000000000003</c:v>
                </c:pt>
                <c:pt idx="143">
                  <c:v>34.700000000000003</c:v>
                </c:pt>
                <c:pt idx="144">
                  <c:v>34.700000000000003</c:v>
                </c:pt>
                <c:pt idx="145">
                  <c:v>34.799999999999997</c:v>
                </c:pt>
                <c:pt idx="146">
                  <c:v>34.799999999999997</c:v>
                </c:pt>
                <c:pt idx="147">
                  <c:v>34.700000000000003</c:v>
                </c:pt>
                <c:pt idx="148">
                  <c:v>34.700000000000003</c:v>
                </c:pt>
                <c:pt idx="149">
                  <c:v>34.700000000000003</c:v>
                </c:pt>
                <c:pt idx="150">
                  <c:v>34.799999999999997</c:v>
                </c:pt>
                <c:pt idx="151">
                  <c:v>34.700000000000003</c:v>
                </c:pt>
                <c:pt idx="152">
                  <c:v>34.5</c:v>
                </c:pt>
                <c:pt idx="153">
                  <c:v>34.700000000000003</c:v>
                </c:pt>
                <c:pt idx="154">
                  <c:v>34.5</c:v>
                </c:pt>
                <c:pt idx="155">
                  <c:v>34.5</c:v>
                </c:pt>
                <c:pt idx="156">
                  <c:v>34.700000000000003</c:v>
                </c:pt>
                <c:pt idx="157">
                  <c:v>34.799999999999997</c:v>
                </c:pt>
                <c:pt idx="158">
                  <c:v>34.700000000000003</c:v>
                </c:pt>
                <c:pt idx="159">
                  <c:v>34.5</c:v>
                </c:pt>
                <c:pt idx="160">
                  <c:v>34.5</c:v>
                </c:pt>
                <c:pt idx="161">
                  <c:v>34.5</c:v>
                </c:pt>
                <c:pt idx="162">
                  <c:v>34.5</c:v>
                </c:pt>
                <c:pt idx="163">
                  <c:v>34.5</c:v>
                </c:pt>
                <c:pt idx="164">
                  <c:v>34.200000000000003</c:v>
                </c:pt>
                <c:pt idx="165">
                  <c:v>34.5</c:v>
                </c:pt>
                <c:pt idx="166">
                  <c:v>34.5</c:v>
                </c:pt>
                <c:pt idx="167">
                  <c:v>34.5</c:v>
                </c:pt>
                <c:pt idx="168">
                  <c:v>34.5</c:v>
                </c:pt>
                <c:pt idx="169">
                  <c:v>34.5</c:v>
                </c:pt>
                <c:pt idx="170">
                  <c:v>34.200000000000003</c:v>
                </c:pt>
                <c:pt idx="171">
                  <c:v>34.299999999999997</c:v>
                </c:pt>
                <c:pt idx="172">
                  <c:v>34.299999999999997</c:v>
                </c:pt>
                <c:pt idx="173">
                  <c:v>34.5</c:v>
                </c:pt>
                <c:pt idx="174">
                  <c:v>34.200000000000003</c:v>
                </c:pt>
                <c:pt idx="175">
                  <c:v>34.5</c:v>
                </c:pt>
                <c:pt idx="176">
                  <c:v>34.299999999999997</c:v>
                </c:pt>
                <c:pt idx="177">
                  <c:v>34.200000000000003</c:v>
                </c:pt>
                <c:pt idx="178">
                  <c:v>34.299999999999997</c:v>
                </c:pt>
                <c:pt idx="179">
                  <c:v>34.5</c:v>
                </c:pt>
                <c:pt idx="180">
                  <c:v>34.200000000000003</c:v>
                </c:pt>
                <c:pt idx="181">
                  <c:v>34.200000000000003</c:v>
                </c:pt>
                <c:pt idx="182">
                  <c:v>34.200000000000003</c:v>
                </c:pt>
                <c:pt idx="183">
                  <c:v>34.299999999999997</c:v>
                </c:pt>
                <c:pt idx="184">
                  <c:v>34.200000000000003</c:v>
                </c:pt>
                <c:pt idx="185">
                  <c:v>34.200000000000003</c:v>
                </c:pt>
                <c:pt idx="186">
                  <c:v>34.299999999999997</c:v>
                </c:pt>
                <c:pt idx="187">
                  <c:v>34.200000000000003</c:v>
                </c:pt>
                <c:pt idx="188">
                  <c:v>34.299999999999997</c:v>
                </c:pt>
                <c:pt idx="189">
                  <c:v>34.5</c:v>
                </c:pt>
                <c:pt idx="190">
                  <c:v>34.200000000000003</c:v>
                </c:pt>
                <c:pt idx="191">
                  <c:v>34</c:v>
                </c:pt>
                <c:pt idx="192">
                  <c:v>34.200000000000003</c:v>
                </c:pt>
                <c:pt idx="193">
                  <c:v>34.200000000000003</c:v>
                </c:pt>
                <c:pt idx="194">
                  <c:v>34</c:v>
                </c:pt>
                <c:pt idx="195">
                  <c:v>34.299999999999997</c:v>
                </c:pt>
                <c:pt idx="196">
                  <c:v>34.200000000000003</c:v>
                </c:pt>
                <c:pt idx="197">
                  <c:v>34.200000000000003</c:v>
                </c:pt>
                <c:pt idx="198">
                  <c:v>34.299999999999997</c:v>
                </c:pt>
                <c:pt idx="199">
                  <c:v>34.5</c:v>
                </c:pt>
                <c:pt idx="200">
                  <c:v>34.200000000000003</c:v>
                </c:pt>
                <c:pt idx="201">
                  <c:v>34.5</c:v>
                </c:pt>
                <c:pt idx="202">
                  <c:v>34.5</c:v>
                </c:pt>
                <c:pt idx="203">
                  <c:v>34.200000000000003</c:v>
                </c:pt>
                <c:pt idx="204">
                  <c:v>34.200000000000003</c:v>
                </c:pt>
                <c:pt idx="205">
                  <c:v>34.200000000000003</c:v>
                </c:pt>
                <c:pt idx="206">
                  <c:v>34.299999999999997</c:v>
                </c:pt>
                <c:pt idx="207">
                  <c:v>34.200000000000003</c:v>
                </c:pt>
                <c:pt idx="208">
                  <c:v>34.299999999999997</c:v>
                </c:pt>
                <c:pt idx="209">
                  <c:v>34.5</c:v>
                </c:pt>
                <c:pt idx="210">
                  <c:v>34.299999999999997</c:v>
                </c:pt>
                <c:pt idx="211">
                  <c:v>34.299999999999997</c:v>
                </c:pt>
                <c:pt idx="212">
                  <c:v>34.200000000000003</c:v>
                </c:pt>
                <c:pt idx="213">
                  <c:v>34.200000000000003</c:v>
                </c:pt>
                <c:pt idx="214">
                  <c:v>34.299999999999997</c:v>
                </c:pt>
                <c:pt idx="215">
                  <c:v>34.200000000000003</c:v>
                </c:pt>
                <c:pt idx="216">
                  <c:v>34.200000000000003</c:v>
                </c:pt>
                <c:pt idx="217">
                  <c:v>34.299999999999997</c:v>
                </c:pt>
                <c:pt idx="218">
                  <c:v>34.200000000000003</c:v>
                </c:pt>
                <c:pt idx="219">
                  <c:v>34.5</c:v>
                </c:pt>
                <c:pt idx="220">
                  <c:v>34.200000000000003</c:v>
                </c:pt>
                <c:pt idx="221">
                  <c:v>34.200000000000003</c:v>
                </c:pt>
                <c:pt idx="222">
                  <c:v>34.5</c:v>
                </c:pt>
                <c:pt idx="223">
                  <c:v>34.700000000000003</c:v>
                </c:pt>
                <c:pt idx="224">
                  <c:v>34.700000000000003</c:v>
                </c:pt>
                <c:pt idx="225">
                  <c:v>34.700000000000003</c:v>
                </c:pt>
                <c:pt idx="226">
                  <c:v>34.5</c:v>
                </c:pt>
                <c:pt idx="227">
                  <c:v>34.5</c:v>
                </c:pt>
                <c:pt idx="228">
                  <c:v>34.5</c:v>
                </c:pt>
                <c:pt idx="229">
                  <c:v>34.700000000000003</c:v>
                </c:pt>
                <c:pt idx="230">
                  <c:v>34.700000000000003</c:v>
                </c:pt>
                <c:pt idx="231">
                  <c:v>34.700000000000003</c:v>
                </c:pt>
                <c:pt idx="232">
                  <c:v>34.700000000000003</c:v>
                </c:pt>
                <c:pt idx="233">
                  <c:v>34.700000000000003</c:v>
                </c:pt>
                <c:pt idx="234">
                  <c:v>34.799999999999997</c:v>
                </c:pt>
                <c:pt idx="235">
                  <c:v>34.5</c:v>
                </c:pt>
                <c:pt idx="236">
                  <c:v>34.700000000000003</c:v>
                </c:pt>
                <c:pt idx="237">
                  <c:v>34.299999999999997</c:v>
                </c:pt>
                <c:pt idx="238">
                  <c:v>34.5</c:v>
                </c:pt>
                <c:pt idx="239">
                  <c:v>34.299999999999997</c:v>
                </c:pt>
                <c:pt idx="240">
                  <c:v>34.299999999999997</c:v>
                </c:pt>
                <c:pt idx="241">
                  <c:v>34.5</c:v>
                </c:pt>
                <c:pt idx="242">
                  <c:v>34.200000000000003</c:v>
                </c:pt>
                <c:pt idx="243">
                  <c:v>34.200000000000003</c:v>
                </c:pt>
                <c:pt idx="244">
                  <c:v>34.200000000000003</c:v>
                </c:pt>
                <c:pt idx="245">
                  <c:v>34.200000000000003</c:v>
                </c:pt>
                <c:pt idx="246">
                  <c:v>34.200000000000003</c:v>
                </c:pt>
                <c:pt idx="247">
                  <c:v>34.200000000000003</c:v>
                </c:pt>
                <c:pt idx="248">
                  <c:v>34.299999999999997</c:v>
                </c:pt>
                <c:pt idx="249">
                  <c:v>34</c:v>
                </c:pt>
                <c:pt idx="250">
                  <c:v>34.200000000000003</c:v>
                </c:pt>
                <c:pt idx="251">
                  <c:v>34.200000000000003</c:v>
                </c:pt>
                <c:pt idx="252">
                  <c:v>34.200000000000003</c:v>
                </c:pt>
                <c:pt idx="253">
                  <c:v>34</c:v>
                </c:pt>
                <c:pt idx="254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FAA-47BF-8A8F-0AD64A4C6879}"/>
            </c:ext>
          </c:extLst>
        </c:ser>
        <c:ser>
          <c:idx val="6"/>
          <c:order val="6"/>
          <c:tx>
            <c:strRef>
              <c:f>prepared!$I$1</c:f>
              <c:strCache>
                <c:ptCount val="1"/>
                <c:pt idx="0">
                  <c:v>room (°C)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prepared!$B$2:$B$256</c:f>
              <c:numCache>
                <c:formatCode>General</c:formatCode>
                <c:ptCount val="25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  <c:pt idx="245">
                  <c:v>122.5</c:v>
                </c:pt>
                <c:pt idx="246">
                  <c:v>123</c:v>
                </c:pt>
                <c:pt idx="247">
                  <c:v>123.5</c:v>
                </c:pt>
                <c:pt idx="248">
                  <c:v>124</c:v>
                </c:pt>
                <c:pt idx="249">
                  <c:v>124.5</c:v>
                </c:pt>
                <c:pt idx="250">
                  <c:v>125</c:v>
                </c:pt>
                <c:pt idx="251">
                  <c:v>125.5</c:v>
                </c:pt>
                <c:pt idx="252">
                  <c:v>126</c:v>
                </c:pt>
                <c:pt idx="253">
                  <c:v>126.5</c:v>
                </c:pt>
                <c:pt idx="254">
                  <c:v>127</c:v>
                </c:pt>
              </c:numCache>
            </c:numRef>
          </c:xVal>
          <c:yVal>
            <c:numRef>
              <c:f>prepared!$I$2:$I$256</c:f>
              <c:numCache>
                <c:formatCode>General</c:formatCode>
                <c:ptCount val="255"/>
                <c:pt idx="0">
                  <c:v>23.4</c:v>
                </c:pt>
                <c:pt idx="1">
                  <c:v>23.4</c:v>
                </c:pt>
                <c:pt idx="2">
                  <c:v>23.6</c:v>
                </c:pt>
                <c:pt idx="3">
                  <c:v>23.6</c:v>
                </c:pt>
                <c:pt idx="4">
                  <c:v>23.4</c:v>
                </c:pt>
                <c:pt idx="5">
                  <c:v>23.6</c:v>
                </c:pt>
                <c:pt idx="6">
                  <c:v>23.4</c:v>
                </c:pt>
                <c:pt idx="7">
                  <c:v>23.6</c:v>
                </c:pt>
                <c:pt idx="8">
                  <c:v>23.9</c:v>
                </c:pt>
                <c:pt idx="9">
                  <c:v>23.8</c:v>
                </c:pt>
                <c:pt idx="10">
                  <c:v>23.6</c:v>
                </c:pt>
                <c:pt idx="11">
                  <c:v>23.8</c:v>
                </c:pt>
                <c:pt idx="12">
                  <c:v>23.8</c:v>
                </c:pt>
                <c:pt idx="13">
                  <c:v>23.8</c:v>
                </c:pt>
                <c:pt idx="14">
                  <c:v>23.6</c:v>
                </c:pt>
                <c:pt idx="15">
                  <c:v>23.8</c:v>
                </c:pt>
                <c:pt idx="16">
                  <c:v>23.8</c:v>
                </c:pt>
                <c:pt idx="17">
                  <c:v>23.6</c:v>
                </c:pt>
                <c:pt idx="18">
                  <c:v>24.1</c:v>
                </c:pt>
                <c:pt idx="19">
                  <c:v>23.8</c:v>
                </c:pt>
                <c:pt idx="20">
                  <c:v>24.1</c:v>
                </c:pt>
                <c:pt idx="21">
                  <c:v>23.9</c:v>
                </c:pt>
                <c:pt idx="22">
                  <c:v>24.1</c:v>
                </c:pt>
                <c:pt idx="23">
                  <c:v>23.9</c:v>
                </c:pt>
                <c:pt idx="24">
                  <c:v>23.9</c:v>
                </c:pt>
                <c:pt idx="25">
                  <c:v>23.9</c:v>
                </c:pt>
                <c:pt idx="26">
                  <c:v>23.9</c:v>
                </c:pt>
                <c:pt idx="27">
                  <c:v>23.9</c:v>
                </c:pt>
                <c:pt idx="28">
                  <c:v>23.9</c:v>
                </c:pt>
                <c:pt idx="29">
                  <c:v>24.1</c:v>
                </c:pt>
                <c:pt idx="30">
                  <c:v>23.9</c:v>
                </c:pt>
                <c:pt idx="31">
                  <c:v>23.9</c:v>
                </c:pt>
                <c:pt idx="32">
                  <c:v>23.9</c:v>
                </c:pt>
                <c:pt idx="33">
                  <c:v>23.9</c:v>
                </c:pt>
                <c:pt idx="34">
                  <c:v>24.1</c:v>
                </c:pt>
                <c:pt idx="35">
                  <c:v>24.3</c:v>
                </c:pt>
                <c:pt idx="36">
                  <c:v>23.9</c:v>
                </c:pt>
                <c:pt idx="37">
                  <c:v>24.1</c:v>
                </c:pt>
                <c:pt idx="38">
                  <c:v>24.1</c:v>
                </c:pt>
                <c:pt idx="39">
                  <c:v>23.9</c:v>
                </c:pt>
                <c:pt idx="40">
                  <c:v>24.1</c:v>
                </c:pt>
                <c:pt idx="41">
                  <c:v>24.4</c:v>
                </c:pt>
                <c:pt idx="42">
                  <c:v>24.3</c:v>
                </c:pt>
                <c:pt idx="43">
                  <c:v>24.4</c:v>
                </c:pt>
                <c:pt idx="44">
                  <c:v>24.4</c:v>
                </c:pt>
                <c:pt idx="45">
                  <c:v>24.4</c:v>
                </c:pt>
                <c:pt idx="46">
                  <c:v>24.4</c:v>
                </c:pt>
                <c:pt idx="47">
                  <c:v>24.4</c:v>
                </c:pt>
                <c:pt idx="48">
                  <c:v>24.3</c:v>
                </c:pt>
                <c:pt idx="49">
                  <c:v>24.3</c:v>
                </c:pt>
                <c:pt idx="50">
                  <c:v>24.1</c:v>
                </c:pt>
                <c:pt idx="51">
                  <c:v>24.4</c:v>
                </c:pt>
                <c:pt idx="52">
                  <c:v>24.1</c:v>
                </c:pt>
                <c:pt idx="53">
                  <c:v>24.4</c:v>
                </c:pt>
                <c:pt idx="54">
                  <c:v>24.3</c:v>
                </c:pt>
                <c:pt idx="55">
                  <c:v>24.4</c:v>
                </c:pt>
                <c:pt idx="56">
                  <c:v>24.3</c:v>
                </c:pt>
                <c:pt idx="57">
                  <c:v>24.4</c:v>
                </c:pt>
                <c:pt idx="58">
                  <c:v>24.4</c:v>
                </c:pt>
                <c:pt idx="59">
                  <c:v>24.3</c:v>
                </c:pt>
                <c:pt idx="60">
                  <c:v>24.4</c:v>
                </c:pt>
                <c:pt idx="61">
                  <c:v>24.6</c:v>
                </c:pt>
                <c:pt idx="62">
                  <c:v>24.4</c:v>
                </c:pt>
                <c:pt idx="63">
                  <c:v>24.4</c:v>
                </c:pt>
                <c:pt idx="64">
                  <c:v>24.4</c:v>
                </c:pt>
                <c:pt idx="65">
                  <c:v>24.4</c:v>
                </c:pt>
                <c:pt idx="66">
                  <c:v>24.6</c:v>
                </c:pt>
                <c:pt idx="67">
                  <c:v>24.4</c:v>
                </c:pt>
                <c:pt idx="68">
                  <c:v>24.4</c:v>
                </c:pt>
                <c:pt idx="69">
                  <c:v>24.6</c:v>
                </c:pt>
                <c:pt idx="70">
                  <c:v>24.4</c:v>
                </c:pt>
                <c:pt idx="71">
                  <c:v>24.4</c:v>
                </c:pt>
                <c:pt idx="72">
                  <c:v>24.4</c:v>
                </c:pt>
                <c:pt idx="73">
                  <c:v>24.3</c:v>
                </c:pt>
                <c:pt idx="74">
                  <c:v>24.3</c:v>
                </c:pt>
                <c:pt idx="75">
                  <c:v>24.4</c:v>
                </c:pt>
                <c:pt idx="76">
                  <c:v>24.6</c:v>
                </c:pt>
                <c:pt idx="77">
                  <c:v>24.6</c:v>
                </c:pt>
                <c:pt idx="78">
                  <c:v>24.4</c:v>
                </c:pt>
                <c:pt idx="79">
                  <c:v>24.3</c:v>
                </c:pt>
                <c:pt idx="80">
                  <c:v>24.4</c:v>
                </c:pt>
                <c:pt idx="81">
                  <c:v>24.4</c:v>
                </c:pt>
                <c:pt idx="82">
                  <c:v>24.6</c:v>
                </c:pt>
                <c:pt idx="83">
                  <c:v>24.4</c:v>
                </c:pt>
                <c:pt idx="84">
                  <c:v>24.4</c:v>
                </c:pt>
                <c:pt idx="85">
                  <c:v>24.6</c:v>
                </c:pt>
                <c:pt idx="86">
                  <c:v>24.4</c:v>
                </c:pt>
                <c:pt idx="87">
                  <c:v>24.4</c:v>
                </c:pt>
                <c:pt idx="88">
                  <c:v>24.4</c:v>
                </c:pt>
                <c:pt idx="89">
                  <c:v>24.4</c:v>
                </c:pt>
                <c:pt idx="90">
                  <c:v>24.4</c:v>
                </c:pt>
                <c:pt idx="91">
                  <c:v>24.4</c:v>
                </c:pt>
                <c:pt idx="92">
                  <c:v>24.7</c:v>
                </c:pt>
                <c:pt idx="93">
                  <c:v>24.4</c:v>
                </c:pt>
                <c:pt idx="94">
                  <c:v>24.7</c:v>
                </c:pt>
                <c:pt idx="95">
                  <c:v>24.6</c:v>
                </c:pt>
                <c:pt idx="96">
                  <c:v>24.9</c:v>
                </c:pt>
                <c:pt idx="97">
                  <c:v>24.7</c:v>
                </c:pt>
                <c:pt idx="98">
                  <c:v>24.7</c:v>
                </c:pt>
                <c:pt idx="99">
                  <c:v>24.7</c:v>
                </c:pt>
                <c:pt idx="100">
                  <c:v>24.6</c:v>
                </c:pt>
                <c:pt idx="101">
                  <c:v>24.7</c:v>
                </c:pt>
                <c:pt idx="102">
                  <c:v>24.6</c:v>
                </c:pt>
                <c:pt idx="103">
                  <c:v>24.7</c:v>
                </c:pt>
                <c:pt idx="104">
                  <c:v>24.6</c:v>
                </c:pt>
                <c:pt idx="105">
                  <c:v>24.6</c:v>
                </c:pt>
                <c:pt idx="106">
                  <c:v>24.6</c:v>
                </c:pt>
                <c:pt idx="107">
                  <c:v>24.4</c:v>
                </c:pt>
                <c:pt idx="108">
                  <c:v>24.7</c:v>
                </c:pt>
                <c:pt idx="109">
                  <c:v>24.6</c:v>
                </c:pt>
                <c:pt idx="110">
                  <c:v>24.6</c:v>
                </c:pt>
                <c:pt idx="111">
                  <c:v>24.6</c:v>
                </c:pt>
                <c:pt idx="112">
                  <c:v>24.4</c:v>
                </c:pt>
                <c:pt idx="113">
                  <c:v>24.7</c:v>
                </c:pt>
                <c:pt idx="114">
                  <c:v>24.6</c:v>
                </c:pt>
                <c:pt idx="115">
                  <c:v>24.9</c:v>
                </c:pt>
                <c:pt idx="116">
                  <c:v>24.7</c:v>
                </c:pt>
                <c:pt idx="117">
                  <c:v>24.6</c:v>
                </c:pt>
                <c:pt idx="118">
                  <c:v>24.4</c:v>
                </c:pt>
                <c:pt idx="119">
                  <c:v>24.9</c:v>
                </c:pt>
                <c:pt idx="120">
                  <c:v>25.1</c:v>
                </c:pt>
                <c:pt idx="121">
                  <c:v>24.9</c:v>
                </c:pt>
                <c:pt idx="122">
                  <c:v>24.9</c:v>
                </c:pt>
                <c:pt idx="123">
                  <c:v>24.9</c:v>
                </c:pt>
                <c:pt idx="124">
                  <c:v>24.9</c:v>
                </c:pt>
                <c:pt idx="125">
                  <c:v>24.9</c:v>
                </c:pt>
                <c:pt idx="126">
                  <c:v>25.1</c:v>
                </c:pt>
                <c:pt idx="127">
                  <c:v>24.9</c:v>
                </c:pt>
                <c:pt idx="128">
                  <c:v>24.9</c:v>
                </c:pt>
                <c:pt idx="129">
                  <c:v>25.1</c:v>
                </c:pt>
                <c:pt idx="130">
                  <c:v>24.9</c:v>
                </c:pt>
                <c:pt idx="131">
                  <c:v>24.7</c:v>
                </c:pt>
                <c:pt idx="132">
                  <c:v>24.9</c:v>
                </c:pt>
                <c:pt idx="133">
                  <c:v>24.7</c:v>
                </c:pt>
                <c:pt idx="134">
                  <c:v>24.7</c:v>
                </c:pt>
                <c:pt idx="135">
                  <c:v>24.9</c:v>
                </c:pt>
                <c:pt idx="136">
                  <c:v>25.1</c:v>
                </c:pt>
                <c:pt idx="137">
                  <c:v>24.9</c:v>
                </c:pt>
                <c:pt idx="138">
                  <c:v>24.9</c:v>
                </c:pt>
                <c:pt idx="139">
                  <c:v>25.2</c:v>
                </c:pt>
                <c:pt idx="140">
                  <c:v>25.1</c:v>
                </c:pt>
                <c:pt idx="141">
                  <c:v>24.7</c:v>
                </c:pt>
                <c:pt idx="142">
                  <c:v>24.9</c:v>
                </c:pt>
                <c:pt idx="143">
                  <c:v>25.2</c:v>
                </c:pt>
                <c:pt idx="144">
                  <c:v>24.9</c:v>
                </c:pt>
                <c:pt idx="145">
                  <c:v>25.2</c:v>
                </c:pt>
                <c:pt idx="146">
                  <c:v>24.9</c:v>
                </c:pt>
                <c:pt idx="147">
                  <c:v>24.9</c:v>
                </c:pt>
                <c:pt idx="148">
                  <c:v>24.9</c:v>
                </c:pt>
                <c:pt idx="149">
                  <c:v>25.1</c:v>
                </c:pt>
                <c:pt idx="150">
                  <c:v>24.6</c:v>
                </c:pt>
                <c:pt idx="151">
                  <c:v>24.1</c:v>
                </c:pt>
                <c:pt idx="152">
                  <c:v>24.1</c:v>
                </c:pt>
                <c:pt idx="153">
                  <c:v>24.1</c:v>
                </c:pt>
                <c:pt idx="154">
                  <c:v>24.3</c:v>
                </c:pt>
                <c:pt idx="155">
                  <c:v>23.9</c:v>
                </c:pt>
                <c:pt idx="156">
                  <c:v>24.1</c:v>
                </c:pt>
                <c:pt idx="157">
                  <c:v>23.9</c:v>
                </c:pt>
                <c:pt idx="158">
                  <c:v>24.1</c:v>
                </c:pt>
                <c:pt idx="159">
                  <c:v>23.9</c:v>
                </c:pt>
                <c:pt idx="160">
                  <c:v>24.1</c:v>
                </c:pt>
                <c:pt idx="161">
                  <c:v>23.9</c:v>
                </c:pt>
                <c:pt idx="162">
                  <c:v>24.3</c:v>
                </c:pt>
                <c:pt idx="163">
                  <c:v>23.9</c:v>
                </c:pt>
                <c:pt idx="164">
                  <c:v>23.9</c:v>
                </c:pt>
                <c:pt idx="165">
                  <c:v>23.9</c:v>
                </c:pt>
                <c:pt idx="166">
                  <c:v>23.9</c:v>
                </c:pt>
                <c:pt idx="167">
                  <c:v>23.9</c:v>
                </c:pt>
                <c:pt idx="168">
                  <c:v>23.9</c:v>
                </c:pt>
                <c:pt idx="169">
                  <c:v>24.1</c:v>
                </c:pt>
                <c:pt idx="170">
                  <c:v>24.1</c:v>
                </c:pt>
                <c:pt idx="171">
                  <c:v>23.9</c:v>
                </c:pt>
                <c:pt idx="172">
                  <c:v>23.9</c:v>
                </c:pt>
                <c:pt idx="173">
                  <c:v>23.9</c:v>
                </c:pt>
                <c:pt idx="174">
                  <c:v>23.9</c:v>
                </c:pt>
                <c:pt idx="175">
                  <c:v>23.9</c:v>
                </c:pt>
                <c:pt idx="176">
                  <c:v>24.3</c:v>
                </c:pt>
                <c:pt idx="177">
                  <c:v>24.3</c:v>
                </c:pt>
                <c:pt idx="178">
                  <c:v>24.1</c:v>
                </c:pt>
                <c:pt idx="179">
                  <c:v>24.1</c:v>
                </c:pt>
                <c:pt idx="180">
                  <c:v>24.3</c:v>
                </c:pt>
                <c:pt idx="181">
                  <c:v>24.1</c:v>
                </c:pt>
                <c:pt idx="182">
                  <c:v>24.1</c:v>
                </c:pt>
                <c:pt idx="183">
                  <c:v>24.1</c:v>
                </c:pt>
                <c:pt idx="184">
                  <c:v>24.1</c:v>
                </c:pt>
                <c:pt idx="185">
                  <c:v>24.1</c:v>
                </c:pt>
                <c:pt idx="186">
                  <c:v>23.9</c:v>
                </c:pt>
                <c:pt idx="187">
                  <c:v>23.9</c:v>
                </c:pt>
                <c:pt idx="188">
                  <c:v>23.9</c:v>
                </c:pt>
                <c:pt idx="189">
                  <c:v>23.9</c:v>
                </c:pt>
                <c:pt idx="190">
                  <c:v>23.9</c:v>
                </c:pt>
                <c:pt idx="191">
                  <c:v>23.9</c:v>
                </c:pt>
                <c:pt idx="192">
                  <c:v>24.1</c:v>
                </c:pt>
                <c:pt idx="193">
                  <c:v>23.9</c:v>
                </c:pt>
                <c:pt idx="194">
                  <c:v>23.9</c:v>
                </c:pt>
                <c:pt idx="195">
                  <c:v>23.9</c:v>
                </c:pt>
                <c:pt idx="196">
                  <c:v>23.9</c:v>
                </c:pt>
                <c:pt idx="197">
                  <c:v>24.3</c:v>
                </c:pt>
                <c:pt idx="198">
                  <c:v>23.9</c:v>
                </c:pt>
                <c:pt idx="199">
                  <c:v>23.9</c:v>
                </c:pt>
                <c:pt idx="200">
                  <c:v>24.1</c:v>
                </c:pt>
                <c:pt idx="201">
                  <c:v>23.9</c:v>
                </c:pt>
                <c:pt idx="202">
                  <c:v>23.9</c:v>
                </c:pt>
                <c:pt idx="203">
                  <c:v>24.1</c:v>
                </c:pt>
                <c:pt idx="204">
                  <c:v>23.9</c:v>
                </c:pt>
                <c:pt idx="205">
                  <c:v>23.9</c:v>
                </c:pt>
                <c:pt idx="206">
                  <c:v>23.9</c:v>
                </c:pt>
                <c:pt idx="207">
                  <c:v>23.8</c:v>
                </c:pt>
                <c:pt idx="208">
                  <c:v>24.3</c:v>
                </c:pt>
                <c:pt idx="209">
                  <c:v>24.1</c:v>
                </c:pt>
                <c:pt idx="210">
                  <c:v>24.1</c:v>
                </c:pt>
                <c:pt idx="211">
                  <c:v>23.8</c:v>
                </c:pt>
                <c:pt idx="212">
                  <c:v>23.9</c:v>
                </c:pt>
                <c:pt idx="213">
                  <c:v>24.3</c:v>
                </c:pt>
                <c:pt idx="214">
                  <c:v>24.6</c:v>
                </c:pt>
                <c:pt idx="215">
                  <c:v>23.9</c:v>
                </c:pt>
                <c:pt idx="216">
                  <c:v>24.4</c:v>
                </c:pt>
                <c:pt idx="217">
                  <c:v>24.4</c:v>
                </c:pt>
                <c:pt idx="218">
                  <c:v>24.9</c:v>
                </c:pt>
                <c:pt idx="219">
                  <c:v>24.7</c:v>
                </c:pt>
                <c:pt idx="220">
                  <c:v>24.4</c:v>
                </c:pt>
                <c:pt idx="221">
                  <c:v>24.4</c:v>
                </c:pt>
                <c:pt idx="222">
                  <c:v>24.4</c:v>
                </c:pt>
                <c:pt idx="223">
                  <c:v>24.7</c:v>
                </c:pt>
                <c:pt idx="224">
                  <c:v>24.7</c:v>
                </c:pt>
                <c:pt idx="225">
                  <c:v>24.4</c:v>
                </c:pt>
                <c:pt idx="226">
                  <c:v>24.6</c:v>
                </c:pt>
                <c:pt idx="227">
                  <c:v>24.7</c:v>
                </c:pt>
                <c:pt idx="228">
                  <c:v>24.9</c:v>
                </c:pt>
                <c:pt idx="229">
                  <c:v>24.7</c:v>
                </c:pt>
                <c:pt idx="230">
                  <c:v>24.9</c:v>
                </c:pt>
                <c:pt idx="231">
                  <c:v>24.7</c:v>
                </c:pt>
                <c:pt idx="232">
                  <c:v>24.9</c:v>
                </c:pt>
                <c:pt idx="233">
                  <c:v>24.9</c:v>
                </c:pt>
                <c:pt idx="234">
                  <c:v>24.9</c:v>
                </c:pt>
                <c:pt idx="235">
                  <c:v>24.6</c:v>
                </c:pt>
                <c:pt idx="236">
                  <c:v>24.7</c:v>
                </c:pt>
                <c:pt idx="237">
                  <c:v>25.1</c:v>
                </c:pt>
                <c:pt idx="238">
                  <c:v>24.9</c:v>
                </c:pt>
                <c:pt idx="239">
                  <c:v>24.9</c:v>
                </c:pt>
                <c:pt idx="240">
                  <c:v>24.9</c:v>
                </c:pt>
                <c:pt idx="241">
                  <c:v>24.7</c:v>
                </c:pt>
                <c:pt idx="242">
                  <c:v>24.7</c:v>
                </c:pt>
                <c:pt idx="243">
                  <c:v>24.7</c:v>
                </c:pt>
                <c:pt idx="244">
                  <c:v>24.7</c:v>
                </c:pt>
                <c:pt idx="245">
                  <c:v>24.7</c:v>
                </c:pt>
                <c:pt idx="246">
                  <c:v>24.9</c:v>
                </c:pt>
                <c:pt idx="247">
                  <c:v>24.9</c:v>
                </c:pt>
                <c:pt idx="248">
                  <c:v>24.9</c:v>
                </c:pt>
                <c:pt idx="249">
                  <c:v>24.7</c:v>
                </c:pt>
                <c:pt idx="250">
                  <c:v>24.9</c:v>
                </c:pt>
                <c:pt idx="251">
                  <c:v>24.9</c:v>
                </c:pt>
                <c:pt idx="252">
                  <c:v>25.1</c:v>
                </c:pt>
                <c:pt idx="253">
                  <c:v>24.9</c:v>
                </c:pt>
                <c:pt idx="254">
                  <c:v>24.9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FAA-47BF-8A8F-0AD64A4C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71208"/>
        <c:axId val="607271536"/>
      </c:scatterChart>
      <c:valAx>
        <c:axId val="607271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71536"/>
        <c:crosses val="autoZero"/>
        <c:crossBetween val="midCat"/>
      </c:valAx>
      <c:valAx>
        <c:axId val="6072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7271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Ender3 V2 temperatures in enclosure °C</a:t>
            </a:r>
            <a:endParaRPr lang="hu-H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'prepared-enclosure'!$C$1</c:f>
              <c:strCache>
                <c:ptCount val="1"/>
                <c:pt idx="0">
                  <c:v>E (°C)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'prepared-enclosure'!$C$2:$C$246</c:f>
              <c:numCache>
                <c:formatCode>General</c:formatCode>
                <c:ptCount val="245"/>
                <c:pt idx="0">
                  <c:v>26.4</c:v>
                </c:pt>
                <c:pt idx="1">
                  <c:v>26.4</c:v>
                </c:pt>
                <c:pt idx="2">
                  <c:v>26.7</c:v>
                </c:pt>
                <c:pt idx="3">
                  <c:v>26.5</c:v>
                </c:pt>
                <c:pt idx="4">
                  <c:v>27.2</c:v>
                </c:pt>
                <c:pt idx="5">
                  <c:v>27.3</c:v>
                </c:pt>
                <c:pt idx="6">
                  <c:v>28</c:v>
                </c:pt>
                <c:pt idx="7">
                  <c:v>28.6</c:v>
                </c:pt>
                <c:pt idx="8">
                  <c:v>29.1</c:v>
                </c:pt>
                <c:pt idx="9">
                  <c:v>29.6</c:v>
                </c:pt>
                <c:pt idx="10">
                  <c:v>29.8</c:v>
                </c:pt>
                <c:pt idx="11">
                  <c:v>29.8</c:v>
                </c:pt>
                <c:pt idx="12">
                  <c:v>31.1</c:v>
                </c:pt>
                <c:pt idx="13">
                  <c:v>32.1</c:v>
                </c:pt>
                <c:pt idx="14">
                  <c:v>32.1</c:v>
                </c:pt>
                <c:pt idx="15">
                  <c:v>32.200000000000003</c:v>
                </c:pt>
                <c:pt idx="16">
                  <c:v>32.6</c:v>
                </c:pt>
                <c:pt idx="17">
                  <c:v>32.9</c:v>
                </c:pt>
                <c:pt idx="18">
                  <c:v>33.200000000000003</c:v>
                </c:pt>
                <c:pt idx="19">
                  <c:v>33.700000000000003</c:v>
                </c:pt>
                <c:pt idx="20">
                  <c:v>34.299999999999997</c:v>
                </c:pt>
                <c:pt idx="21">
                  <c:v>34.700000000000003</c:v>
                </c:pt>
                <c:pt idx="22">
                  <c:v>35.200000000000003</c:v>
                </c:pt>
                <c:pt idx="23">
                  <c:v>35.299999999999997</c:v>
                </c:pt>
                <c:pt idx="24">
                  <c:v>36</c:v>
                </c:pt>
                <c:pt idx="25">
                  <c:v>36.6</c:v>
                </c:pt>
                <c:pt idx="26">
                  <c:v>37.299999999999997</c:v>
                </c:pt>
                <c:pt idx="27">
                  <c:v>37.799999999999997</c:v>
                </c:pt>
                <c:pt idx="28">
                  <c:v>38.6</c:v>
                </c:pt>
                <c:pt idx="29">
                  <c:v>39.200000000000003</c:v>
                </c:pt>
                <c:pt idx="30">
                  <c:v>39.700000000000003</c:v>
                </c:pt>
                <c:pt idx="31">
                  <c:v>40.200000000000003</c:v>
                </c:pt>
                <c:pt idx="32">
                  <c:v>40.700000000000003</c:v>
                </c:pt>
                <c:pt idx="33">
                  <c:v>41.5</c:v>
                </c:pt>
                <c:pt idx="34">
                  <c:v>41.8</c:v>
                </c:pt>
                <c:pt idx="35">
                  <c:v>42.5</c:v>
                </c:pt>
                <c:pt idx="36">
                  <c:v>42.3</c:v>
                </c:pt>
                <c:pt idx="37">
                  <c:v>43</c:v>
                </c:pt>
                <c:pt idx="38">
                  <c:v>43.5</c:v>
                </c:pt>
                <c:pt idx="39">
                  <c:v>43.9</c:v>
                </c:pt>
                <c:pt idx="40">
                  <c:v>44</c:v>
                </c:pt>
                <c:pt idx="41">
                  <c:v>44.6</c:v>
                </c:pt>
                <c:pt idx="42">
                  <c:v>44.9</c:v>
                </c:pt>
                <c:pt idx="43">
                  <c:v>44.9</c:v>
                </c:pt>
                <c:pt idx="44">
                  <c:v>45.4</c:v>
                </c:pt>
                <c:pt idx="45">
                  <c:v>45.6</c:v>
                </c:pt>
                <c:pt idx="46">
                  <c:v>45.7</c:v>
                </c:pt>
                <c:pt idx="47">
                  <c:v>46.1</c:v>
                </c:pt>
                <c:pt idx="48">
                  <c:v>46.6</c:v>
                </c:pt>
                <c:pt idx="49">
                  <c:v>46.7</c:v>
                </c:pt>
                <c:pt idx="50">
                  <c:v>46.9</c:v>
                </c:pt>
                <c:pt idx="51">
                  <c:v>47</c:v>
                </c:pt>
                <c:pt idx="52">
                  <c:v>47.2</c:v>
                </c:pt>
                <c:pt idx="53">
                  <c:v>47.7</c:v>
                </c:pt>
                <c:pt idx="54">
                  <c:v>47.5</c:v>
                </c:pt>
                <c:pt idx="55">
                  <c:v>47.9</c:v>
                </c:pt>
                <c:pt idx="56">
                  <c:v>48</c:v>
                </c:pt>
                <c:pt idx="57">
                  <c:v>48.3</c:v>
                </c:pt>
                <c:pt idx="58">
                  <c:v>48.3</c:v>
                </c:pt>
                <c:pt idx="59">
                  <c:v>48.3</c:v>
                </c:pt>
                <c:pt idx="60">
                  <c:v>48.2</c:v>
                </c:pt>
                <c:pt idx="61">
                  <c:v>48.3</c:v>
                </c:pt>
                <c:pt idx="62">
                  <c:v>48.5</c:v>
                </c:pt>
                <c:pt idx="63">
                  <c:v>48.8</c:v>
                </c:pt>
                <c:pt idx="64">
                  <c:v>49</c:v>
                </c:pt>
                <c:pt idx="65">
                  <c:v>49.3</c:v>
                </c:pt>
                <c:pt idx="66">
                  <c:v>49.2</c:v>
                </c:pt>
                <c:pt idx="67">
                  <c:v>49.5</c:v>
                </c:pt>
                <c:pt idx="68">
                  <c:v>49.5</c:v>
                </c:pt>
                <c:pt idx="69">
                  <c:v>49.6</c:v>
                </c:pt>
                <c:pt idx="70">
                  <c:v>49.8</c:v>
                </c:pt>
                <c:pt idx="71">
                  <c:v>50</c:v>
                </c:pt>
                <c:pt idx="72">
                  <c:v>49.8</c:v>
                </c:pt>
                <c:pt idx="73">
                  <c:v>50.3</c:v>
                </c:pt>
                <c:pt idx="74">
                  <c:v>50.6</c:v>
                </c:pt>
                <c:pt idx="75">
                  <c:v>50.8</c:v>
                </c:pt>
                <c:pt idx="76">
                  <c:v>50.8</c:v>
                </c:pt>
                <c:pt idx="77">
                  <c:v>50.8</c:v>
                </c:pt>
                <c:pt idx="78">
                  <c:v>51.3</c:v>
                </c:pt>
                <c:pt idx="79">
                  <c:v>51.3</c:v>
                </c:pt>
                <c:pt idx="80">
                  <c:v>51.4</c:v>
                </c:pt>
                <c:pt idx="81">
                  <c:v>51.6</c:v>
                </c:pt>
                <c:pt idx="82">
                  <c:v>51.6</c:v>
                </c:pt>
                <c:pt idx="83">
                  <c:v>51.8</c:v>
                </c:pt>
                <c:pt idx="84">
                  <c:v>51.8</c:v>
                </c:pt>
                <c:pt idx="85">
                  <c:v>51.8</c:v>
                </c:pt>
                <c:pt idx="86">
                  <c:v>51.8</c:v>
                </c:pt>
                <c:pt idx="87">
                  <c:v>51.9</c:v>
                </c:pt>
                <c:pt idx="88">
                  <c:v>52.3</c:v>
                </c:pt>
                <c:pt idx="89">
                  <c:v>52.3</c:v>
                </c:pt>
                <c:pt idx="90">
                  <c:v>52.4</c:v>
                </c:pt>
                <c:pt idx="91">
                  <c:v>52.9</c:v>
                </c:pt>
                <c:pt idx="92">
                  <c:v>52.7</c:v>
                </c:pt>
                <c:pt idx="93">
                  <c:v>52.9</c:v>
                </c:pt>
                <c:pt idx="94">
                  <c:v>53.2</c:v>
                </c:pt>
                <c:pt idx="95">
                  <c:v>53.4</c:v>
                </c:pt>
                <c:pt idx="96">
                  <c:v>53.2</c:v>
                </c:pt>
                <c:pt idx="97">
                  <c:v>53.1</c:v>
                </c:pt>
                <c:pt idx="98">
                  <c:v>53.2</c:v>
                </c:pt>
                <c:pt idx="99">
                  <c:v>53.5</c:v>
                </c:pt>
                <c:pt idx="100">
                  <c:v>53.4</c:v>
                </c:pt>
                <c:pt idx="101">
                  <c:v>53.7</c:v>
                </c:pt>
                <c:pt idx="102">
                  <c:v>53.7</c:v>
                </c:pt>
                <c:pt idx="103">
                  <c:v>53.9</c:v>
                </c:pt>
                <c:pt idx="104">
                  <c:v>53.9</c:v>
                </c:pt>
                <c:pt idx="105">
                  <c:v>54.2</c:v>
                </c:pt>
                <c:pt idx="106">
                  <c:v>54.2</c:v>
                </c:pt>
                <c:pt idx="107">
                  <c:v>54.2</c:v>
                </c:pt>
                <c:pt idx="108">
                  <c:v>54.2</c:v>
                </c:pt>
                <c:pt idx="109">
                  <c:v>54.4</c:v>
                </c:pt>
                <c:pt idx="110">
                  <c:v>54.2</c:v>
                </c:pt>
                <c:pt idx="111">
                  <c:v>54.7</c:v>
                </c:pt>
                <c:pt idx="112">
                  <c:v>54.5</c:v>
                </c:pt>
                <c:pt idx="113">
                  <c:v>54.5</c:v>
                </c:pt>
                <c:pt idx="114">
                  <c:v>54.5</c:v>
                </c:pt>
                <c:pt idx="115">
                  <c:v>54.7</c:v>
                </c:pt>
                <c:pt idx="116">
                  <c:v>54.7</c:v>
                </c:pt>
                <c:pt idx="117">
                  <c:v>54.9</c:v>
                </c:pt>
                <c:pt idx="118">
                  <c:v>54.7</c:v>
                </c:pt>
                <c:pt idx="119">
                  <c:v>55.2</c:v>
                </c:pt>
                <c:pt idx="120">
                  <c:v>54.7</c:v>
                </c:pt>
                <c:pt idx="121">
                  <c:v>55.2</c:v>
                </c:pt>
                <c:pt idx="122">
                  <c:v>55.2</c:v>
                </c:pt>
                <c:pt idx="123">
                  <c:v>55.2</c:v>
                </c:pt>
                <c:pt idx="124">
                  <c:v>55.2</c:v>
                </c:pt>
                <c:pt idx="125">
                  <c:v>55.2</c:v>
                </c:pt>
                <c:pt idx="126">
                  <c:v>55.2</c:v>
                </c:pt>
                <c:pt idx="127">
                  <c:v>55.3</c:v>
                </c:pt>
                <c:pt idx="128">
                  <c:v>55.7</c:v>
                </c:pt>
                <c:pt idx="129">
                  <c:v>55.7</c:v>
                </c:pt>
                <c:pt idx="130">
                  <c:v>56.3</c:v>
                </c:pt>
                <c:pt idx="131">
                  <c:v>56.3</c:v>
                </c:pt>
                <c:pt idx="132">
                  <c:v>56.5</c:v>
                </c:pt>
                <c:pt idx="133">
                  <c:v>56.3</c:v>
                </c:pt>
                <c:pt idx="134">
                  <c:v>56.3</c:v>
                </c:pt>
                <c:pt idx="135">
                  <c:v>56.3</c:v>
                </c:pt>
                <c:pt idx="136">
                  <c:v>56.6</c:v>
                </c:pt>
                <c:pt idx="137">
                  <c:v>56.5</c:v>
                </c:pt>
                <c:pt idx="138">
                  <c:v>56.6</c:v>
                </c:pt>
                <c:pt idx="139">
                  <c:v>56.6</c:v>
                </c:pt>
                <c:pt idx="140">
                  <c:v>57.1</c:v>
                </c:pt>
                <c:pt idx="141">
                  <c:v>57.1</c:v>
                </c:pt>
                <c:pt idx="142">
                  <c:v>57.1</c:v>
                </c:pt>
                <c:pt idx="143">
                  <c:v>57</c:v>
                </c:pt>
                <c:pt idx="144">
                  <c:v>56.5</c:v>
                </c:pt>
                <c:pt idx="145">
                  <c:v>57.1</c:v>
                </c:pt>
                <c:pt idx="146">
                  <c:v>57.1</c:v>
                </c:pt>
                <c:pt idx="147">
                  <c:v>57.3</c:v>
                </c:pt>
                <c:pt idx="148">
                  <c:v>57.1</c:v>
                </c:pt>
                <c:pt idx="149">
                  <c:v>57.3</c:v>
                </c:pt>
                <c:pt idx="150">
                  <c:v>57</c:v>
                </c:pt>
                <c:pt idx="151">
                  <c:v>57.1</c:v>
                </c:pt>
                <c:pt idx="152">
                  <c:v>57.6</c:v>
                </c:pt>
                <c:pt idx="153">
                  <c:v>57.1</c:v>
                </c:pt>
                <c:pt idx="154">
                  <c:v>57.1</c:v>
                </c:pt>
                <c:pt idx="155">
                  <c:v>57.5</c:v>
                </c:pt>
                <c:pt idx="156">
                  <c:v>57.5</c:v>
                </c:pt>
                <c:pt idx="157">
                  <c:v>57.6</c:v>
                </c:pt>
                <c:pt idx="158">
                  <c:v>57.5</c:v>
                </c:pt>
                <c:pt idx="159">
                  <c:v>57.3</c:v>
                </c:pt>
                <c:pt idx="160">
                  <c:v>57.3</c:v>
                </c:pt>
                <c:pt idx="161">
                  <c:v>57.6</c:v>
                </c:pt>
                <c:pt idx="162">
                  <c:v>57.5</c:v>
                </c:pt>
                <c:pt idx="163">
                  <c:v>57.6</c:v>
                </c:pt>
                <c:pt idx="164">
                  <c:v>57.6</c:v>
                </c:pt>
                <c:pt idx="165">
                  <c:v>57.5</c:v>
                </c:pt>
                <c:pt idx="166">
                  <c:v>57.3</c:v>
                </c:pt>
                <c:pt idx="167">
                  <c:v>57.3</c:v>
                </c:pt>
                <c:pt idx="168">
                  <c:v>57.6</c:v>
                </c:pt>
                <c:pt idx="169">
                  <c:v>57.6</c:v>
                </c:pt>
                <c:pt idx="170">
                  <c:v>57.8</c:v>
                </c:pt>
                <c:pt idx="171">
                  <c:v>57.6</c:v>
                </c:pt>
                <c:pt idx="172">
                  <c:v>57.6</c:v>
                </c:pt>
                <c:pt idx="173">
                  <c:v>57.6</c:v>
                </c:pt>
                <c:pt idx="174">
                  <c:v>57.6</c:v>
                </c:pt>
                <c:pt idx="175">
                  <c:v>57.6</c:v>
                </c:pt>
                <c:pt idx="176">
                  <c:v>57.6</c:v>
                </c:pt>
                <c:pt idx="177">
                  <c:v>57.9</c:v>
                </c:pt>
                <c:pt idx="178">
                  <c:v>57.8</c:v>
                </c:pt>
                <c:pt idx="179">
                  <c:v>57.6</c:v>
                </c:pt>
                <c:pt idx="180">
                  <c:v>57.6</c:v>
                </c:pt>
                <c:pt idx="181">
                  <c:v>57.6</c:v>
                </c:pt>
                <c:pt idx="182">
                  <c:v>57.6</c:v>
                </c:pt>
                <c:pt idx="183">
                  <c:v>57.6</c:v>
                </c:pt>
                <c:pt idx="184">
                  <c:v>57.8</c:v>
                </c:pt>
                <c:pt idx="185">
                  <c:v>57.9</c:v>
                </c:pt>
                <c:pt idx="186">
                  <c:v>57.9</c:v>
                </c:pt>
                <c:pt idx="187">
                  <c:v>58.1</c:v>
                </c:pt>
                <c:pt idx="188">
                  <c:v>58.1</c:v>
                </c:pt>
                <c:pt idx="189">
                  <c:v>57.9</c:v>
                </c:pt>
                <c:pt idx="190">
                  <c:v>58.1</c:v>
                </c:pt>
                <c:pt idx="191">
                  <c:v>57.9</c:v>
                </c:pt>
                <c:pt idx="192">
                  <c:v>58.1</c:v>
                </c:pt>
                <c:pt idx="193">
                  <c:v>57.8</c:v>
                </c:pt>
                <c:pt idx="194">
                  <c:v>58.3</c:v>
                </c:pt>
                <c:pt idx="195">
                  <c:v>58.1</c:v>
                </c:pt>
                <c:pt idx="196">
                  <c:v>58.3</c:v>
                </c:pt>
                <c:pt idx="197">
                  <c:v>58.3</c:v>
                </c:pt>
                <c:pt idx="198">
                  <c:v>58.1</c:v>
                </c:pt>
                <c:pt idx="199">
                  <c:v>57.8</c:v>
                </c:pt>
                <c:pt idx="200">
                  <c:v>58.3</c:v>
                </c:pt>
                <c:pt idx="201">
                  <c:v>58.1</c:v>
                </c:pt>
                <c:pt idx="202">
                  <c:v>57.9</c:v>
                </c:pt>
                <c:pt idx="203">
                  <c:v>58.1</c:v>
                </c:pt>
                <c:pt idx="204">
                  <c:v>58.1</c:v>
                </c:pt>
                <c:pt idx="205">
                  <c:v>58.1</c:v>
                </c:pt>
                <c:pt idx="206">
                  <c:v>58.3</c:v>
                </c:pt>
                <c:pt idx="207">
                  <c:v>57.9</c:v>
                </c:pt>
                <c:pt idx="208">
                  <c:v>58.3</c:v>
                </c:pt>
                <c:pt idx="209">
                  <c:v>58.3</c:v>
                </c:pt>
                <c:pt idx="210">
                  <c:v>58.4</c:v>
                </c:pt>
                <c:pt idx="211">
                  <c:v>58.3</c:v>
                </c:pt>
                <c:pt idx="212">
                  <c:v>58.6</c:v>
                </c:pt>
                <c:pt idx="213">
                  <c:v>58.1</c:v>
                </c:pt>
                <c:pt idx="214">
                  <c:v>58.3</c:v>
                </c:pt>
                <c:pt idx="215">
                  <c:v>58.1</c:v>
                </c:pt>
                <c:pt idx="216">
                  <c:v>58.3</c:v>
                </c:pt>
                <c:pt idx="217">
                  <c:v>58.4</c:v>
                </c:pt>
                <c:pt idx="218">
                  <c:v>58.6</c:v>
                </c:pt>
                <c:pt idx="219">
                  <c:v>58.1</c:v>
                </c:pt>
                <c:pt idx="220">
                  <c:v>58.1</c:v>
                </c:pt>
                <c:pt idx="221">
                  <c:v>58.1</c:v>
                </c:pt>
                <c:pt idx="222">
                  <c:v>57</c:v>
                </c:pt>
                <c:pt idx="223">
                  <c:v>56</c:v>
                </c:pt>
                <c:pt idx="224">
                  <c:v>55.2</c:v>
                </c:pt>
                <c:pt idx="225">
                  <c:v>54.4</c:v>
                </c:pt>
                <c:pt idx="226">
                  <c:v>53.7</c:v>
                </c:pt>
                <c:pt idx="227">
                  <c:v>53.5</c:v>
                </c:pt>
                <c:pt idx="228">
                  <c:v>53.1</c:v>
                </c:pt>
                <c:pt idx="229">
                  <c:v>52.6</c:v>
                </c:pt>
                <c:pt idx="230">
                  <c:v>52.3</c:v>
                </c:pt>
                <c:pt idx="231">
                  <c:v>51.9</c:v>
                </c:pt>
                <c:pt idx="232">
                  <c:v>51.9</c:v>
                </c:pt>
                <c:pt idx="233">
                  <c:v>51.3</c:v>
                </c:pt>
                <c:pt idx="234">
                  <c:v>50.8</c:v>
                </c:pt>
                <c:pt idx="235">
                  <c:v>50.5</c:v>
                </c:pt>
                <c:pt idx="236">
                  <c:v>50.1</c:v>
                </c:pt>
                <c:pt idx="237">
                  <c:v>49.8</c:v>
                </c:pt>
                <c:pt idx="238">
                  <c:v>49.3</c:v>
                </c:pt>
                <c:pt idx="239">
                  <c:v>49</c:v>
                </c:pt>
                <c:pt idx="240">
                  <c:v>48.8</c:v>
                </c:pt>
                <c:pt idx="241">
                  <c:v>48.3</c:v>
                </c:pt>
                <c:pt idx="242">
                  <c:v>48</c:v>
                </c:pt>
                <c:pt idx="243">
                  <c:v>47.7</c:v>
                </c:pt>
                <c:pt idx="244">
                  <c:v>47.2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70-440C-97CD-EF9BE924D68D}"/>
            </c:ext>
          </c:extLst>
        </c:ser>
        <c:ser>
          <c:idx val="1"/>
          <c:order val="1"/>
          <c:tx>
            <c:strRef>
              <c:f>'prepared-enclosure'!$D$1</c:f>
              <c:strCache>
                <c:ptCount val="1"/>
                <c:pt idx="0">
                  <c:v>X (°C)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'prepared-enclosure'!$D$2:$D$246</c:f>
              <c:numCache>
                <c:formatCode>General</c:formatCode>
                <c:ptCount val="245"/>
                <c:pt idx="0">
                  <c:v>27.8</c:v>
                </c:pt>
                <c:pt idx="1">
                  <c:v>28.2</c:v>
                </c:pt>
                <c:pt idx="2">
                  <c:v>28.5</c:v>
                </c:pt>
                <c:pt idx="3">
                  <c:v>28.8</c:v>
                </c:pt>
                <c:pt idx="4">
                  <c:v>29.3</c:v>
                </c:pt>
                <c:pt idx="5">
                  <c:v>29.6</c:v>
                </c:pt>
                <c:pt idx="6">
                  <c:v>29.8</c:v>
                </c:pt>
                <c:pt idx="7">
                  <c:v>30.4</c:v>
                </c:pt>
                <c:pt idx="8">
                  <c:v>31.1</c:v>
                </c:pt>
                <c:pt idx="9">
                  <c:v>31.4</c:v>
                </c:pt>
                <c:pt idx="10">
                  <c:v>31.7</c:v>
                </c:pt>
                <c:pt idx="11">
                  <c:v>31.9</c:v>
                </c:pt>
                <c:pt idx="12">
                  <c:v>32.4</c:v>
                </c:pt>
                <c:pt idx="13">
                  <c:v>32.6</c:v>
                </c:pt>
                <c:pt idx="14">
                  <c:v>33.200000000000003</c:v>
                </c:pt>
                <c:pt idx="15">
                  <c:v>33.9</c:v>
                </c:pt>
                <c:pt idx="16">
                  <c:v>34.700000000000003</c:v>
                </c:pt>
                <c:pt idx="17">
                  <c:v>34.799999999999997</c:v>
                </c:pt>
                <c:pt idx="18">
                  <c:v>36.5</c:v>
                </c:pt>
                <c:pt idx="19">
                  <c:v>36.1</c:v>
                </c:pt>
                <c:pt idx="20">
                  <c:v>36.9</c:v>
                </c:pt>
                <c:pt idx="21">
                  <c:v>37.1</c:v>
                </c:pt>
                <c:pt idx="22">
                  <c:v>37.6</c:v>
                </c:pt>
                <c:pt idx="23">
                  <c:v>38.1</c:v>
                </c:pt>
                <c:pt idx="24">
                  <c:v>38.9</c:v>
                </c:pt>
                <c:pt idx="25">
                  <c:v>39.4</c:v>
                </c:pt>
                <c:pt idx="26">
                  <c:v>39.4</c:v>
                </c:pt>
                <c:pt idx="27">
                  <c:v>39.9</c:v>
                </c:pt>
                <c:pt idx="28">
                  <c:v>40.200000000000003</c:v>
                </c:pt>
                <c:pt idx="29">
                  <c:v>40.5</c:v>
                </c:pt>
                <c:pt idx="30">
                  <c:v>41.3</c:v>
                </c:pt>
                <c:pt idx="31">
                  <c:v>41.8</c:v>
                </c:pt>
                <c:pt idx="32">
                  <c:v>41.3</c:v>
                </c:pt>
                <c:pt idx="33">
                  <c:v>42.3</c:v>
                </c:pt>
                <c:pt idx="34">
                  <c:v>42.5</c:v>
                </c:pt>
                <c:pt idx="35">
                  <c:v>43.1</c:v>
                </c:pt>
                <c:pt idx="36">
                  <c:v>43.3</c:v>
                </c:pt>
                <c:pt idx="37">
                  <c:v>43.6</c:v>
                </c:pt>
                <c:pt idx="38">
                  <c:v>43.8</c:v>
                </c:pt>
                <c:pt idx="39">
                  <c:v>44.4</c:v>
                </c:pt>
                <c:pt idx="40">
                  <c:v>44.6</c:v>
                </c:pt>
                <c:pt idx="41">
                  <c:v>45.1</c:v>
                </c:pt>
                <c:pt idx="42">
                  <c:v>45.2</c:v>
                </c:pt>
                <c:pt idx="43">
                  <c:v>45.4</c:v>
                </c:pt>
                <c:pt idx="44">
                  <c:v>45.7</c:v>
                </c:pt>
                <c:pt idx="45">
                  <c:v>46.2</c:v>
                </c:pt>
                <c:pt idx="46">
                  <c:v>46.1</c:v>
                </c:pt>
                <c:pt idx="47">
                  <c:v>46.4</c:v>
                </c:pt>
                <c:pt idx="48">
                  <c:v>46.9</c:v>
                </c:pt>
                <c:pt idx="49">
                  <c:v>47</c:v>
                </c:pt>
                <c:pt idx="50">
                  <c:v>46.9</c:v>
                </c:pt>
                <c:pt idx="51">
                  <c:v>47.5</c:v>
                </c:pt>
                <c:pt idx="52">
                  <c:v>47.5</c:v>
                </c:pt>
                <c:pt idx="53">
                  <c:v>47.9</c:v>
                </c:pt>
                <c:pt idx="54">
                  <c:v>47.9</c:v>
                </c:pt>
                <c:pt idx="55">
                  <c:v>48</c:v>
                </c:pt>
                <c:pt idx="56">
                  <c:v>48.3</c:v>
                </c:pt>
                <c:pt idx="57">
                  <c:v>48.7</c:v>
                </c:pt>
                <c:pt idx="58">
                  <c:v>48.7</c:v>
                </c:pt>
                <c:pt idx="59">
                  <c:v>48.3</c:v>
                </c:pt>
                <c:pt idx="60">
                  <c:v>48.7</c:v>
                </c:pt>
                <c:pt idx="61">
                  <c:v>48.7</c:v>
                </c:pt>
                <c:pt idx="62">
                  <c:v>49.2</c:v>
                </c:pt>
                <c:pt idx="63">
                  <c:v>49.2</c:v>
                </c:pt>
                <c:pt idx="64">
                  <c:v>48.8</c:v>
                </c:pt>
                <c:pt idx="65">
                  <c:v>49.6</c:v>
                </c:pt>
                <c:pt idx="66">
                  <c:v>49.3</c:v>
                </c:pt>
                <c:pt idx="67">
                  <c:v>49.5</c:v>
                </c:pt>
                <c:pt idx="68">
                  <c:v>49.8</c:v>
                </c:pt>
                <c:pt idx="69">
                  <c:v>49.6</c:v>
                </c:pt>
                <c:pt idx="70">
                  <c:v>49.8</c:v>
                </c:pt>
                <c:pt idx="71">
                  <c:v>49.8</c:v>
                </c:pt>
                <c:pt idx="72">
                  <c:v>49.8</c:v>
                </c:pt>
                <c:pt idx="73">
                  <c:v>50</c:v>
                </c:pt>
                <c:pt idx="74">
                  <c:v>50.5</c:v>
                </c:pt>
                <c:pt idx="75">
                  <c:v>50.5</c:v>
                </c:pt>
                <c:pt idx="76">
                  <c:v>50.6</c:v>
                </c:pt>
                <c:pt idx="77">
                  <c:v>50.5</c:v>
                </c:pt>
                <c:pt idx="78">
                  <c:v>50.6</c:v>
                </c:pt>
                <c:pt idx="79">
                  <c:v>50.9</c:v>
                </c:pt>
                <c:pt idx="80">
                  <c:v>50.9</c:v>
                </c:pt>
                <c:pt idx="81">
                  <c:v>50.9</c:v>
                </c:pt>
                <c:pt idx="82">
                  <c:v>51.4</c:v>
                </c:pt>
                <c:pt idx="83">
                  <c:v>51.3</c:v>
                </c:pt>
                <c:pt idx="84">
                  <c:v>51.3</c:v>
                </c:pt>
                <c:pt idx="85">
                  <c:v>51.4</c:v>
                </c:pt>
                <c:pt idx="86">
                  <c:v>51.4</c:v>
                </c:pt>
                <c:pt idx="87">
                  <c:v>51.3</c:v>
                </c:pt>
                <c:pt idx="88">
                  <c:v>51.4</c:v>
                </c:pt>
                <c:pt idx="89">
                  <c:v>51.8</c:v>
                </c:pt>
                <c:pt idx="90">
                  <c:v>51.8</c:v>
                </c:pt>
                <c:pt idx="91">
                  <c:v>51.9</c:v>
                </c:pt>
                <c:pt idx="92">
                  <c:v>51.6</c:v>
                </c:pt>
                <c:pt idx="93">
                  <c:v>52.3</c:v>
                </c:pt>
                <c:pt idx="94">
                  <c:v>52.3</c:v>
                </c:pt>
                <c:pt idx="95">
                  <c:v>52.2</c:v>
                </c:pt>
                <c:pt idx="96">
                  <c:v>52.6</c:v>
                </c:pt>
                <c:pt idx="97">
                  <c:v>52.3</c:v>
                </c:pt>
                <c:pt idx="98">
                  <c:v>53.1</c:v>
                </c:pt>
                <c:pt idx="99">
                  <c:v>52.4</c:v>
                </c:pt>
                <c:pt idx="100">
                  <c:v>52.4</c:v>
                </c:pt>
                <c:pt idx="101">
                  <c:v>52.7</c:v>
                </c:pt>
                <c:pt idx="102">
                  <c:v>52.6</c:v>
                </c:pt>
                <c:pt idx="103">
                  <c:v>52.6</c:v>
                </c:pt>
                <c:pt idx="104">
                  <c:v>52.7</c:v>
                </c:pt>
                <c:pt idx="105">
                  <c:v>53.1</c:v>
                </c:pt>
                <c:pt idx="106">
                  <c:v>53.1</c:v>
                </c:pt>
                <c:pt idx="107">
                  <c:v>53.2</c:v>
                </c:pt>
                <c:pt idx="108">
                  <c:v>53.2</c:v>
                </c:pt>
                <c:pt idx="109">
                  <c:v>53.2</c:v>
                </c:pt>
                <c:pt idx="110">
                  <c:v>53.4</c:v>
                </c:pt>
                <c:pt idx="111">
                  <c:v>53.4</c:v>
                </c:pt>
                <c:pt idx="112">
                  <c:v>53.2</c:v>
                </c:pt>
                <c:pt idx="113">
                  <c:v>53.2</c:v>
                </c:pt>
                <c:pt idx="114">
                  <c:v>53.5</c:v>
                </c:pt>
                <c:pt idx="115">
                  <c:v>53.4</c:v>
                </c:pt>
                <c:pt idx="116">
                  <c:v>53.1</c:v>
                </c:pt>
                <c:pt idx="117">
                  <c:v>53.2</c:v>
                </c:pt>
                <c:pt idx="118">
                  <c:v>53.2</c:v>
                </c:pt>
                <c:pt idx="119">
                  <c:v>53.2</c:v>
                </c:pt>
                <c:pt idx="120">
                  <c:v>53.5</c:v>
                </c:pt>
                <c:pt idx="121">
                  <c:v>53.5</c:v>
                </c:pt>
                <c:pt idx="122">
                  <c:v>53.4</c:v>
                </c:pt>
                <c:pt idx="123">
                  <c:v>53.4</c:v>
                </c:pt>
                <c:pt idx="124">
                  <c:v>53.4</c:v>
                </c:pt>
                <c:pt idx="125">
                  <c:v>53.5</c:v>
                </c:pt>
                <c:pt idx="126">
                  <c:v>53.5</c:v>
                </c:pt>
                <c:pt idx="127">
                  <c:v>53.7</c:v>
                </c:pt>
                <c:pt idx="128">
                  <c:v>53.7</c:v>
                </c:pt>
                <c:pt idx="129">
                  <c:v>53.5</c:v>
                </c:pt>
                <c:pt idx="130">
                  <c:v>54</c:v>
                </c:pt>
                <c:pt idx="131">
                  <c:v>54.5</c:v>
                </c:pt>
                <c:pt idx="132">
                  <c:v>54.5</c:v>
                </c:pt>
                <c:pt idx="133">
                  <c:v>54.7</c:v>
                </c:pt>
                <c:pt idx="134">
                  <c:v>54.7</c:v>
                </c:pt>
                <c:pt idx="135">
                  <c:v>54.5</c:v>
                </c:pt>
                <c:pt idx="136">
                  <c:v>54.5</c:v>
                </c:pt>
                <c:pt idx="137">
                  <c:v>54.5</c:v>
                </c:pt>
                <c:pt idx="138">
                  <c:v>54.5</c:v>
                </c:pt>
                <c:pt idx="139">
                  <c:v>54.7</c:v>
                </c:pt>
                <c:pt idx="140">
                  <c:v>55.3</c:v>
                </c:pt>
                <c:pt idx="141">
                  <c:v>55</c:v>
                </c:pt>
                <c:pt idx="142">
                  <c:v>54.9</c:v>
                </c:pt>
                <c:pt idx="143">
                  <c:v>55</c:v>
                </c:pt>
                <c:pt idx="144">
                  <c:v>55</c:v>
                </c:pt>
                <c:pt idx="145">
                  <c:v>54.7</c:v>
                </c:pt>
                <c:pt idx="146">
                  <c:v>54.9</c:v>
                </c:pt>
                <c:pt idx="147">
                  <c:v>54.4</c:v>
                </c:pt>
                <c:pt idx="148">
                  <c:v>55.2</c:v>
                </c:pt>
                <c:pt idx="149">
                  <c:v>55.2</c:v>
                </c:pt>
                <c:pt idx="150">
                  <c:v>55.2</c:v>
                </c:pt>
                <c:pt idx="151">
                  <c:v>55.2</c:v>
                </c:pt>
                <c:pt idx="152">
                  <c:v>55.8</c:v>
                </c:pt>
                <c:pt idx="153">
                  <c:v>55.2</c:v>
                </c:pt>
                <c:pt idx="154">
                  <c:v>55.2</c:v>
                </c:pt>
                <c:pt idx="155">
                  <c:v>55.3</c:v>
                </c:pt>
                <c:pt idx="156">
                  <c:v>55</c:v>
                </c:pt>
                <c:pt idx="157">
                  <c:v>55.2</c:v>
                </c:pt>
                <c:pt idx="158">
                  <c:v>55</c:v>
                </c:pt>
                <c:pt idx="159">
                  <c:v>54.9</c:v>
                </c:pt>
                <c:pt idx="160">
                  <c:v>55</c:v>
                </c:pt>
                <c:pt idx="161">
                  <c:v>55.5</c:v>
                </c:pt>
                <c:pt idx="162">
                  <c:v>55.2</c:v>
                </c:pt>
                <c:pt idx="163">
                  <c:v>55</c:v>
                </c:pt>
                <c:pt idx="164">
                  <c:v>55.3</c:v>
                </c:pt>
                <c:pt idx="165">
                  <c:v>54.9</c:v>
                </c:pt>
                <c:pt idx="166">
                  <c:v>55.2</c:v>
                </c:pt>
                <c:pt idx="167">
                  <c:v>55.2</c:v>
                </c:pt>
                <c:pt idx="168">
                  <c:v>55.2</c:v>
                </c:pt>
                <c:pt idx="169">
                  <c:v>55.2</c:v>
                </c:pt>
                <c:pt idx="170">
                  <c:v>55.2</c:v>
                </c:pt>
                <c:pt idx="171">
                  <c:v>55.5</c:v>
                </c:pt>
                <c:pt idx="172">
                  <c:v>55.3</c:v>
                </c:pt>
                <c:pt idx="173">
                  <c:v>55.3</c:v>
                </c:pt>
                <c:pt idx="174">
                  <c:v>55.3</c:v>
                </c:pt>
                <c:pt idx="175">
                  <c:v>55.7</c:v>
                </c:pt>
                <c:pt idx="176">
                  <c:v>55.2</c:v>
                </c:pt>
                <c:pt idx="177">
                  <c:v>55.7</c:v>
                </c:pt>
                <c:pt idx="178">
                  <c:v>55.2</c:v>
                </c:pt>
                <c:pt idx="179">
                  <c:v>55.3</c:v>
                </c:pt>
                <c:pt idx="180">
                  <c:v>55.5</c:v>
                </c:pt>
                <c:pt idx="181">
                  <c:v>55.5</c:v>
                </c:pt>
                <c:pt idx="182">
                  <c:v>55.3</c:v>
                </c:pt>
                <c:pt idx="183">
                  <c:v>54.4</c:v>
                </c:pt>
                <c:pt idx="184">
                  <c:v>51.9</c:v>
                </c:pt>
                <c:pt idx="185">
                  <c:v>51.8</c:v>
                </c:pt>
                <c:pt idx="186">
                  <c:v>52.1</c:v>
                </c:pt>
                <c:pt idx="187">
                  <c:v>52.6</c:v>
                </c:pt>
                <c:pt idx="188">
                  <c:v>52.4</c:v>
                </c:pt>
                <c:pt idx="189">
                  <c:v>52.9</c:v>
                </c:pt>
                <c:pt idx="190">
                  <c:v>53.1</c:v>
                </c:pt>
                <c:pt idx="191">
                  <c:v>52.7</c:v>
                </c:pt>
                <c:pt idx="192">
                  <c:v>53.2</c:v>
                </c:pt>
                <c:pt idx="193">
                  <c:v>53.4</c:v>
                </c:pt>
                <c:pt idx="194">
                  <c:v>53.4</c:v>
                </c:pt>
                <c:pt idx="195">
                  <c:v>53.7</c:v>
                </c:pt>
                <c:pt idx="196">
                  <c:v>53.4</c:v>
                </c:pt>
                <c:pt idx="197">
                  <c:v>53.2</c:v>
                </c:pt>
                <c:pt idx="198">
                  <c:v>53.2</c:v>
                </c:pt>
                <c:pt idx="199">
                  <c:v>53.4</c:v>
                </c:pt>
                <c:pt idx="200">
                  <c:v>53.7</c:v>
                </c:pt>
                <c:pt idx="201">
                  <c:v>53.4</c:v>
                </c:pt>
                <c:pt idx="202">
                  <c:v>53.5</c:v>
                </c:pt>
                <c:pt idx="203">
                  <c:v>53.5</c:v>
                </c:pt>
                <c:pt idx="204">
                  <c:v>53.2</c:v>
                </c:pt>
                <c:pt idx="205">
                  <c:v>53.5</c:v>
                </c:pt>
                <c:pt idx="206">
                  <c:v>53.1</c:v>
                </c:pt>
                <c:pt idx="207">
                  <c:v>53.4</c:v>
                </c:pt>
                <c:pt idx="208">
                  <c:v>53.5</c:v>
                </c:pt>
                <c:pt idx="209">
                  <c:v>53.5</c:v>
                </c:pt>
                <c:pt idx="210">
                  <c:v>53.5</c:v>
                </c:pt>
                <c:pt idx="211">
                  <c:v>53.9</c:v>
                </c:pt>
                <c:pt idx="212">
                  <c:v>53.9</c:v>
                </c:pt>
                <c:pt idx="213">
                  <c:v>53.7</c:v>
                </c:pt>
                <c:pt idx="214">
                  <c:v>53.5</c:v>
                </c:pt>
                <c:pt idx="215">
                  <c:v>53.9</c:v>
                </c:pt>
                <c:pt idx="216">
                  <c:v>53.7</c:v>
                </c:pt>
                <c:pt idx="217">
                  <c:v>53.5</c:v>
                </c:pt>
                <c:pt idx="218">
                  <c:v>53.9</c:v>
                </c:pt>
                <c:pt idx="219">
                  <c:v>53.9</c:v>
                </c:pt>
                <c:pt idx="220">
                  <c:v>54</c:v>
                </c:pt>
                <c:pt idx="221">
                  <c:v>54</c:v>
                </c:pt>
                <c:pt idx="222">
                  <c:v>53.7</c:v>
                </c:pt>
                <c:pt idx="223">
                  <c:v>52.9</c:v>
                </c:pt>
                <c:pt idx="224">
                  <c:v>51.8</c:v>
                </c:pt>
                <c:pt idx="225">
                  <c:v>51.1</c:v>
                </c:pt>
                <c:pt idx="226">
                  <c:v>50.3</c:v>
                </c:pt>
                <c:pt idx="227">
                  <c:v>50</c:v>
                </c:pt>
                <c:pt idx="228">
                  <c:v>49.5</c:v>
                </c:pt>
                <c:pt idx="229">
                  <c:v>49.2</c:v>
                </c:pt>
                <c:pt idx="230">
                  <c:v>49</c:v>
                </c:pt>
                <c:pt idx="231">
                  <c:v>48.3</c:v>
                </c:pt>
                <c:pt idx="232">
                  <c:v>47.7</c:v>
                </c:pt>
                <c:pt idx="233">
                  <c:v>47</c:v>
                </c:pt>
                <c:pt idx="234">
                  <c:v>47</c:v>
                </c:pt>
                <c:pt idx="235">
                  <c:v>46.7</c:v>
                </c:pt>
                <c:pt idx="236">
                  <c:v>46.4</c:v>
                </c:pt>
                <c:pt idx="237">
                  <c:v>46.1</c:v>
                </c:pt>
                <c:pt idx="238">
                  <c:v>45.6</c:v>
                </c:pt>
                <c:pt idx="239">
                  <c:v>45.1</c:v>
                </c:pt>
                <c:pt idx="240">
                  <c:v>44.9</c:v>
                </c:pt>
                <c:pt idx="241">
                  <c:v>44.6</c:v>
                </c:pt>
                <c:pt idx="242">
                  <c:v>44.1</c:v>
                </c:pt>
                <c:pt idx="243">
                  <c:v>43.3</c:v>
                </c:pt>
                <c:pt idx="244">
                  <c:v>42.8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70-440C-97CD-EF9BE924D68D}"/>
            </c:ext>
          </c:extLst>
        </c:ser>
        <c:ser>
          <c:idx val="2"/>
          <c:order val="2"/>
          <c:tx>
            <c:strRef>
              <c:f>'prepared-enclosure'!$E$1</c:f>
              <c:strCache>
                <c:ptCount val="1"/>
                <c:pt idx="0">
                  <c:v>Y (°C)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'prepared-enclosure'!$E$2:$E$246</c:f>
              <c:numCache>
                <c:formatCode>General</c:formatCode>
                <c:ptCount val="245"/>
                <c:pt idx="0">
                  <c:v>28.3</c:v>
                </c:pt>
                <c:pt idx="1">
                  <c:v>28</c:v>
                </c:pt>
                <c:pt idx="2">
                  <c:v>27.8</c:v>
                </c:pt>
                <c:pt idx="3">
                  <c:v>28</c:v>
                </c:pt>
                <c:pt idx="4">
                  <c:v>27.8</c:v>
                </c:pt>
                <c:pt idx="5">
                  <c:v>28.5</c:v>
                </c:pt>
                <c:pt idx="6">
                  <c:v>29.1</c:v>
                </c:pt>
                <c:pt idx="7">
                  <c:v>29</c:v>
                </c:pt>
                <c:pt idx="8">
                  <c:v>30</c:v>
                </c:pt>
                <c:pt idx="9">
                  <c:v>30.3</c:v>
                </c:pt>
                <c:pt idx="10">
                  <c:v>30.3</c:v>
                </c:pt>
                <c:pt idx="11">
                  <c:v>30.9</c:v>
                </c:pt>
                <c:pt idx="12">
                  <c:v>31.4</c:v>
                </c:pt>
                <c:pt idx="13">
                  <c:v>31.9</c:v>
                </c:pt>
                <c:pt idx="14">
                  <c:v>32.1</c:v>
                </c:pt>
                <c:pt idx="15">
                  <c:v>33</c:v>
                </c:pt>
                <c:pt idx="16">
                  <c:v>33.4</c:v>
                </c:pt>
                <c:pt idx="17">
                  <c:v>34.200000000000003</c:v>
                </c:pt>
                <c:pt idx="18">
                  <c:v>34.700000000000003</c:v>
                </c:pt>
                <c:pt idx="19">
                  <c:v>35.5</c:v>
                </c:pt>
                <c:pt idx="20">
                  <c:v>36</c:v>
                </c:pt>
                <c:pt idx="21">
                  <c:v>36.5</c:v>
                </c:pt>
                <c:pt idx="22">
                  <c:v>37.1</c:v>
                </c:pt>
                <c:pt idx="23">
                  <c:v>37.9</c:v>
                </c:pt>
                <c:pt idx="24">
                  <c:v>38.4</c:v>
                </c:pt>
                <c:pt idx="25">
                  <c:v>38.700000000000003</c:v>
                </c:pt>
                <c:pt idx="26">
                  <c:v>39.4</c:v>
                </c:pt>
                <c:pt idx="27">
                  <c:v>39.9</c:v>
                </c:pt>
                <c:pt idx="28">
                  <c:v>40.5</c:v>
                </c:pt>
                <c:pt idx="29">
                  <c:v>41</c:v>
                </c:pt>
                <c:pt idx="30">
                  <c:v>41.5</c:v>
                </c:pt>
                <c:pt idx="31">
                  <c:v>41.8</c:v>
                </c:pt>
                <c:pt idx="32">
                  <c:v>42</c:v>
                </c:pt>
                <c:pt idx="33">
                  <c:v>42.6</c:v>
                </c:pt>
                <c:pt idx="34">
                  <c:v>42.8</c:v>
                </c:pt>
                <c:pt idx="35">
                  <c:v>43.6</c:v>
                </c:pt>
                <c:pt idx="36">
                  <c:v>43.8</c:v>
                </c:pt>
                <c:pt idx="37">
                  <c:v>44.4</c:v>
                </c:pt>
                <c:pt idx="38">
                  <c:v>44.9</c:v>
                </c:pt>
                <c:pt idx="39">
                  <c:v>45.4</c:v>
                </c:pt>
                <c:pt idx="40">
                  <c:v>45.6</c:v>
                </c:pt>
                <c:pt idx="41">
                  <c:v>45.9</c:v>
                </c:pt>
                <c:pt idx="42">
                  <c:v>46.2</c:v>
                </c:pt>
                <c:pt idx="43">
                  <c:v>46.9</c:v>
                </c:pt>
                <c:pt idx="44">
                  <c:v>47</c:v>
                </c:pt>
                <c:pt idx="45">
                  <c:v>47.4</c:v>
                </c:pt>
                <c:pt idx="46">
                  <c:v>47.5</c:v>
                </c:pt>
                <c:pt idx="47">
                  <c:v>48.2</c:v>
                </c:pt>
                <c:pt idx="48">
                  <c:v>48.3</c:v>
                </c:pt>
                <c:pt idx="49">
                  <c:v>48.7</c:v>
                </c:pt>
                <c:pt idx="50">
                  <c:v>49.3</c:v>
                </c:pt>
                <c:pt idx="51">
                  <c:v>49.3</c:v>
                </c:pt>
                <c:pt idx="52">
                  <c:v>49.5</c:v>
                </c:pt>
                <c:pt idx="53">
                  <c:v>49.8</c:v>
                </c:pt>
                <c:pt idx="54">
                  <c:v>50.6</c:v>
                </c:pt>
                <c:pt idx="55">
                  <c:v>50.8</c:v>
                </c:pt>
                <c:pt idx="56">
                  <c:v>50.8</c:v>
                </c:pt>
                <c:pt idx="57">
                  <c:v>50.8</c:v>
                </c:pt>
                <c:pt idx="58">
                  <c:v>51.1</c:v>
                </c:pt>
                <c:pt idx="59">
                  <c:v>50.8</c:v>
                </c:pt>
                <c:pt idx="60">
                  <c:v>50.8</c:v>
                </c:pt>
                <c:pt idx="61">
                  <c:v>50.9</c:v>
                </c:pt>
                <c:pt idx="62">
                  <c:v>51.3</c:v>
                </c:pt>
                <c:pt idx="63">
                  <c:v>51.3</c:v>
                </c:pt>
                <c:pt idx="64">
                  <c:v>51.6</c:v>
                </c:pt>
                <c:pt idx="65">
                  <c:v>51.8</c:v>
                </c:pt>
                <c:pt idx="66">
                  <c:v>52.1</c:v>
                </c:pt>
                <c:pt idx="67">
                  <c:v>52.3</c:v>
                </c:pt>
                <c:pt idx="68">
                  <c:v>52.4</c:v>
                </c:pt>
                <c:pt idx="69">
                  <c:v>52.6</c:v>
                </c:pt>
                <c:pt idx="70">
                  <c:v>52.7</c:v>
                </c:pt>
                <c:pt idx="71">
                  <c:v>53.1</c:v>
                </c:pt>
                <c:pt idx="72">
                  <c:v>53.2</c:v>
                </c:pt>
                <c:pt idx="73">
                  <c:v>56.3</c:v>
                </c:pt>
                <c:pt idx="74">
                  <c:v>53.5</c:v>
                </c:pt>
                <c:pt idx="75">
                  <c:v>53.5</c:v>
                </c:pt>
                <c:pt idx="76">
                  <c:v>53.7</c:v>
                </c:pt>
                <c:pt idx="77">
                  <c:v>53.9</c:v>
                </c:pt>
                <c:pt idx="78">
                  <c:v>54</c:v>
                </c:pt>
                <c:pt idx="79">
                  <c:v>54.2</c:v>
                </c:pt>
                <c:pt idx="80">
                  <c:v>54.2</c:v>
                </c:pt>
                <c:pt idx="81">
                  <c:v>54.4</c:v>
                </c:pt>
                <c:pt idx="82">
                  <c:v>54.5</c:v>
                </c:pt>
                <c:pt idx="83">
                  <c:v>54.7</c:v>
                </c:pt>
                <c:pt idx="84">
                  <c:v>54.7</c:v>
                </c:pt>
                <c:pt idx="85">
                  <c:v>54.7</c:v>
                </c:pt>
                <c:pt idx="86">
                  <c:v>54.9</c:v>
                </c:pt>
                <c:pt idx="87">
                  <c:v>55.2</c:v>
                </c:pt>
                <c:pt idx="88">
                  <c:v>55.2</c:v>
                </c:pt>
                <c:pt idx="89">
                  <c:v>55.2</c:v>
                </c:pt>
                <c:pt idx="90">
                  <c:v>55.5</c:v>
                </c:pt>
                <c:pt idx="91">
                  <c:v>55.7</c:v>
                </c:pt>
                <c:pt idx="92">
                  <c:v>55.5</c:v>
                </c:pt>
                <c:pt idx="93">
                  <c:v>55.7</c:v>
                </c:pt>
                <c:pt idx="94">
                  <c:v>55.8</c:v>
                </c:pt>
                <c:pt idx="95">
                  <c:v>55.8</c:v>
                </c:pt>
                <c:pt idx="96">
                  <c:v>56.2</c:v>
                </c:pt>
                <c:pt idx="97">
                  <c:v>56</c:v>
                </c:pt>
                <c:pt idx="98">
                  <c:v>56.2</c:v>
                </c:pt>
                <c:pt idx="99">
                  <c:v>56.2</c:v>
                </c:pt>
                <c:pt idx="100">
                  <c:v>56.5</c:v>
                </c:pt>
                <c:pt idx="101">
                  <c:v>56.6</c:v>
                </c:pt>
                <c:pt idx="102">
                  <c:v>56.6</c:v>
                </c:pt>
                <c:pt idx="103">
                  <c:v>56.6</c:v>
                </c:pt>
                <c:pt idx="104">
                  <c:v>56.8</c:v>
                </c:pt>
                <c:pt idx="105">
                  <c:v>57</c:v>
                </c:pt>
                <c:pt idx="106">
                  <c:v>57</c:v>
                </c:pt>
                <c:pt idx="107">
                  <c:v>56.8</c:v>
                </c:pt>
                <c:pt idx="108">
                  <c:v>57.1</c:v>
                </c:pt>
                <c:pt idx="109">
                  <c:v>57.3</c:v>
                </c:pt>
                <c:pt idx="110">
                  <c:v>57.1</c:v>
                </c:pt>
                <c:pt idx="111">
                  <c:v>57</c:v>
                </c:pt>
                <c:pt idx="112">
                  <c:v>57.1</c:v>
                </c:pt>
                <c:pt idx="113">
                  <c:v>57.3</c:v>
                </c:pt>
                <c:pt idx="114">
                  <c:v>57.3</c:v>
                </c:pt>
                <c:pt idx="115">
                  <c:v>57.5</c:v>
                </c:pt>
                <c:pt idx="116">
                  <c:v>57.6</c:v>
                </c:pt>
                <c:pt idx="117">
                  <c:v>57.6</c:v>
                </c:pt>
                <c:pt idx="118">
                  <c:v>57.6</c:v>
                </c:pt>
                <c:pt idx="119">
                  <c:v>57.6</c:v>
                </c:pt>
                <c:pt idx="120">
                  <c:v>57.6</c:v>
                </c:pt>
                <c:pt idx="121">
                  <c:v>57.8</c:v>
                </c:pt>
                <c:pt idx="122">
                  <c:v>57.6</c:v>
                </c:pt>
                <c:pt idx="123">
                  <c:v>57.9</c:v>
                </c:pt>
                <c:pt idx="124">
                  <c:v>57.9</c:v>
                </c:pt>
                <c:pt idx="125">
                  <c:v>57.8</c:v>
                </c:pt>
                <c:pt idx="126">
                  <c:v>57.9</c:v>
                </c:pt>
                <c:pt idx="127">
                  <c:v>57.9</c:v>
                </c:pt>
                <c:pt idx="128">
                  <c:v>58.1</c:v>
                </c:pt>
                <c:pt idx="129">
                  <c:v>58.6</c:v>
                </c:pt>
                <c:pt idx="130">
                  <c:v>58.9</c:v>
                </c:pt>
                <c:pt idx="131">
                  <c:v>58.9</c:v>
                </c:pt>
                <c:pt idx="132">
                  <c:v>59.1</c:v>
                </c:pt>
                <c:pt idx="133">
                  <c:v>59.1</c:v>
                </c:pt>
                <c:pt idx="134">
                  <c:v>59.1</c:v>
                </c:pt>
                <c:pt idx="135">
                  <c:v>59.1</c:v>
                </c:pt>
                <c:pt idx="136">
                  <c:v>59.6</c:v>
                </c:pt>
                <c:pt idx="137">
                  <c:v>59.2</c:v>
                </c:pt>
                <c:pt idx="138">
                  <c:v>59.1</c:v>
                </c:pt>
                <c:pt idx="139">
                  <c:v>59.2</c:v>
                </c:pt>
                <c:pt idx="140">
                  <c:v>59.6</c:v>
                </c:pt>
                <c:pt idx="141">
                  <c:v>59.6</c:v>
                </c:pt>
                <c:pt idx="142">
                  <c:v>59.7</c:v>
                </c:pt>
                <c:pt idx="143">
                  <c:v>59.6</c:v>
                </c:pt>
                <c:pt idx="144">
                  <c:v>59.6</c:v>
                </c:pt>
                <c:pt idx="145">
                  <c:v>59.9</c:v>
                </c:pt>
                <c:pt idx="146">
                  <c:v>59.7</c:v>
                </c:pt>
                <c:pt idx="147">
                  <c:v>59.9</c:v>
                </c:pt>
                <c:pt idx="148">
                  <c:v>60.1</c:v>
                </c:pt>
                <c:pt idx="149">
                  <c:v>59.9</c:v>
                </c:pt>
                <c:pt idx="150">
                  <c:v>59.9</c:v>
                </c:pt>
                <c:pt idx="151">
                  <c:v>59.6</c:v>
                </c:pt>
                <c:pt idx="152">
                  <c:v>59.9</c:v>
                </c:pt>
                <c:pt idx="153">
                  <c:v>60.1</c:v>
                </c:pt>
                <c:pt idx="154">
                  <c:v>60.1</c:v>
                </c:pt>
                <c:pt idx="155">
                  <c:v>59.9</c:v>
                </c:pt>
                <c:pt idx="156">
                  <c:v>60.1</c:v>
                </c:pt>
                <c:pt idx="157">
                  <c:v>60.1</c:v>
                </c:pt>
                <c:pt idx="158">
                  <c:v>60.1</c:v>
                </c:pt>
                <c:pt idx="159">
                  <c:v>60.2</c:v>
                </c:pt>
                <c:pt idx="160">
                  <c:v>60.4</c:v>
                </c:pt>
                <c:pt idx="161">
                  <c:v>60.1</c:v>
                </c:pt>
                <c:pt idx="162">
                  <c:v>60.6</c:v>
                </c:pt>
                <c:pt idx="163">
                  <c:v>60.1</c:v>
                </c:pt>
                <c:pt idx="164">
                  <c:v>60.4</c:v>
                </c:pt>
                <c:pt idx="165">
                  <c:v>60.2</c:v>
                </c:pt>
                <c:pt idx="166">
                  <c:v>60.1</c:v>
                </c:pt>
                <c:pt idx="167">
                  <c:v>60.7</c:v>
                </c:pt>
                <c:pt idx="168">
                  <c:v>60.6</c:v>
                </c:pt>
                <c:pt idx="169">
                  <c:v>60.4</c:v>
                </c:pt>
                <c:pt idx="170">
                  <c:v>60.1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60.4</c:v>
                </c:pt>
                <c:pt idx="175">
                  <c:v>60.6</c:v>
                </c:pt>
                <c:pt idx="176">
                  <c:v>60.4</c:v>
                </c:pt>
                <c:pt idx="177">
                  <c:v>60.6</c:v>
                </c:pt>
                <c:pt idx="178">
                  <c:v>60.6</c:v>
                </c:pt>
                <c:pt idx="179">
                  <c:v>60.7</c:v>
                </c:pt>
                <c:pt idx="180">
                  <c:v>60.6</c:v>
                </c:pt>
                <c:pt idx="181">
                  <c:v>60.6</c:v>
                </c:pt>
                <c:pt idx="182">
                  <c:v>60.7</c:v>
                </c:pt>
                <c:pt idx="183">
                  <c:v>60.7</c:v>
                </c:pt>
                <c:pt idx="184">
                  <c:v>60.9</c:v>
                </c:pt>
                <c:pt idx="185">
                  <c:v>61</c:v>
                </c:pt>
                <c:pt idx="186">
                  <c:v>61</c:v>
                </c:pt>
                <c:pt idx="187">
                  <c:v>61</c:v>
                </c:pt>
                <c:pt idx="188">
                  <c:v>61.5</c:v>
                </c:pt>
                <c:pt idx="189">
                  <c:v>60.9</c:v>
                </c:pt>
                <c:pt idx="190">
                  <c:v>61</c:v>
                </c:pt>
                <c:pt idx="191">
                  <c:v>61</c:v>
                </c:pt>
                <c:pt idx="192">
                  <c:v>61</c:v>
                </c:pt>
                <c:pt idx="193">
                  <c:v>60.9</c:v>
                </c:pt>
                <c:pt idx="194">
                  <c:v>61</c:v>
                </c:pt>
                <c:pt idx="195">
                  <c:v>61.4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61.2</c:v>
                </c:pt>
                <c:pt idx="200">
                  <c:v>61</c:v>
                </c:pt>
                <c:pt idx="201">
                  <c:v>61</c:v>
                </c:pt>
                <c:pt idx="202">
                  <c:v>61</c:v>
                </c:pt>
                <c:pt idx="203">
                  <c:v>61</c:v>
                </c:pt>
                <c:pt idx="204">
                  <c:v>61.4</c:v>
                </c:pt>
                <c:pt idx="205">
                  <c:v>61.4</c:v>
                </c:pt>
                <c:pt idx="206">
                  <c:v>61.4</c:v>
                </c:pt>
                <c:pt idx="207">
                  <c:v>61.5</c:v>
                </c:pt>
                <c:pt idx="208">
                  <c:v>61</c:v>
                </c:pt>
                <c:pt idx="209">
                  <c:v>61.4</c:v>
                </c:pt>
                <c:pt idx="210">
                  <c:v>61.4</c:v>
                </c:pt>
                <c:pt idx="211">
                  <c:v>61.2</c:v>
                </c:pt>
                <c:pt idx="212">
                  <c:v>61.2</c:v>
                </c:pt>
                <c:pt idx="213">
                  <c:v>61.4</c:v>
                </c:pt>
                <c:pt idx="214">
                  <c:v>61.2</c:v>
                </c:pt>
                <c:pt idx="215">
                  <c:v>61.5</c:v>
                </c:pt>
                <c:pt idx="216">
                  <c:v>61.5</c:v>
                </c:pt>
                <c:pt idx="217">
                  <c:v>61.4</c:v>
                </c:pt>
                <c:pt idx="218">
                  <c:v>61.5</c:v>
                </c:pt>
                <c:pt idx="219">
                  <c:v>61.4</c:v>
                </c:pt>
                <c:pt idx="220">
                  <c:v>61.5</c:v>
                </c:pt>
                <c:pt idx="221">
                  <c:v>61.4</c:v>
                </c:pt>
                <c:pt idx="222">
                  <c:v>60.4</c:v>
                </c:pt>
                <c:pt idx="223">
                  <c:v>60.1</c:v>
                </c:pt>
                <c:pt idx="224">
                  <c:v>59.2</c:v>
                </c:pt>
                <c:pt idx="225">
                  <c:v>58.4</c:v>
                </c:pt>
                <c:pt idx="226">
                  <c:v>57.8</c:v>
                </c:pt>
                <c:pt idx="227">
                  <c:v>57.1</c:v>
                </c:pt>
                <c:pt idx="228">
                  <c:v>56.6</c:v>
                </c:pt>
                <c:pt idx="229">
                  <c:v>56.2</c:v>
                </c:pt>
                <c:pt idx="230">
                  <c:v>55.7</c:v>
                </c:pt>
                <c:pt idx="231">
                  <c:v>55.5</c:v>
                </c:pt>
                <c:pt idx="232">
                  <c:v>55.2</c:v>
                </c:pt>
                <c:pt idx="233">
                  <c:v>55</c:v>
                </c:pt>
                <c:pt idx="234">
                  <c:v>54.7</c:v>
                </c:pt>
                <c:pt idx="235">
                  <c:v>54.7</c:v>
                </c:pt>
                <c:pt idx="236">
                  <c:v>54.2</c:v>
                </c:pt>
                <c:pt idx="237">
                  <c:v>53.9</c:v>
                </c:pt>
                <c:pt idx="238">
                  <c:v>53.5</c:v>
                </c:pt>
                <c:pt idx="239">
                  <c:v>53.1</c:v>
                </c:pt>
                <c:pt idx="240">
                  <c:v>52.9</c:v>
                </c:pt>
                <c:pt idx="241">
                  <c:v>52.3</c:v>
                </c:pt>
                <c:pt idx="242">
                  <c:v>52.1</c:v>
                </c:pt>
                <c:pt idx="243">
                  <c:v>51.3</c:v>
                </c:pt>
                <c:pt idx="244">
                  <c:v>50.1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70-440C-97CD-EF9BE924D68D}"/>
            </c:ext>
          </c:extLst>
        </c:ser>
        <c:ser>
          <c:idx val="3"/>
          <c:order val="3"/>
          <c:tx>
            <c:strRef>
              <c:f>'prepared-enclosure'!$F$1</c:f>
              <c:strCache>
                <c:ptCount val="1"/>
                <c:pt idx="0">
                  <c:v>Z (°C)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'prepared-enclosure'!$F$2:$F$246</c:f>
              <c:numCache>
                <c:formatCode>General</c:formatCode>
                <c:ptCount val="245"/>
                <c:pt idx="0">
                  <c:v>26.4</c:v>
                </c:pt>
                <c:pt idx="1">
                  <c:v>26.4</c:v>
                </c:pt>
                <c:pt idx="2">
                  <c:v>26.9</c:v>
                </c:pt>
                <c:pt idx="3">
                  <c:v>27.3</c:v>
                </c:pt>
                <c:pt idx="4">
                  <c:v>27.3</c:v>
                </c:pt>
                <c:pt idx="5">
                  <c:v>27.7</c:v>
                </c:pt>
                <c:pt idx="6">
                  <c:v>28.2</c:v>
                </c:pt>
                <c:pt idx="7">
                  <c:v>28.6</c:v>
                </c:pt>
                <c:pt idx="8">
                  <c:v>29.1</c:v>
                </c:pt>
                <c:pt idx="9">
                  <c:v>29.6</c:v>
                </c:pt>
                <c:pt idx="10">
                  <c:v>29.8</c:v>
                </c:pt>
                <c:pt idx="11">
                  <c:v>30.1</c:v>
                </c:pt>
                <c:pt idx="12">
                  <c:v>30.4</c:v>
                </c:pt>
                <c:pt idx="13">
                  <c:v>31.1</c:v>
                </c:pt>
                <c:pt idx="14">
                  <c:v>31.3</c:v>
                </c:pt>
                <c:pt idx="15">
                  <c:v>31.7</c:v>
                </c:pt>
                <c:pt idx="16">
                  <c:v>32.700000000000003</c:v>
                </c:pt>
                <c:pt idx="17">
                  <c:v>33.700000000000003</c:v>
                </c:pt>
                <c:pt idx="18">
                  <c:v>34.299999999999997</c:v>
                </c:pt>
                <c:pt idx="19">
                  <c:v>35</c:v>
                </c:pt>
                <c:pt idx="20">
                  <c:v>35.5</c:v>
                </c:pt>
                <c:pt idx="21">
                  <c:v>36.5</c:v>
                </c:pt>
                <c:pt idx="22">
                  <c:v>37.4</c:v>
                </c:pt>
                <c:pt idx="23">
                  <c:v>37.6</c:v>
                </c:pt>
                <c:pt idx="24">
                  <c:v>38.200000000000003</c:v>
                </c:pt>
                <c:pt idx="25">
                  <c:v>38.700000000000003</c:v>
                </c:pt>
                <c:pt idx="26">
                  <c:v>39.1</c:v>
                </c:pt>
                <c:pt idx="27">
                  <c:v>39.9</c:v>
                </c:pt>
                <c:pt idx="28">
                  <c:v>40.4</c:v>
                </c:pt>
                <c:pt idx="29">
                  <c:v>40.700000000000003</c:v>
                </c:pt>
                <c:pt idx="30">
                  <c:v>41.5</c:v>
                </c:pt>
                <c:pt idx="31">
                  <c:v>42</c:v>
                </c:pt>
                <c:pt idx="32">
                  <c:v>42.3</c:v>
                </c:pt>
                <c:pt idx="33">
                  <c:v>42.5</c:v>
                </c:pt>
                <c:pt idx="34">
                  <c:v>43</c:v>
                </c:pt>
                <c:pt idx="35">
                  <c:v>43.6</c:v>
                </c:pt>
                <c:pt idx="36">
                  <c:v>44</c:v>
                </c:pt>
                <c:pt idx="37">
                  <c:v>44.6</c:v>
                </c:pt>
                <c:pt idx="38">
                  <c:v>44.8</c:v>
                </c:pt>
                <c:pt idx="39">
                  <c:v>45.4</c:v>
                </c:pt>
                <c:pt idx="40">
                  <c:v>45.6</c:v>
                </c:pt>
                <c:pt idx="41">
                  <c:v>46.2</c:v>
                </c:pt>
                <c:pt idx="42">
                  <c:v>46.4</c:v>
                </c:pt>
                <c:pt idx="43">
                  <c:v>46.7</c:v>
                </c:pt>
                <c:pt idx="44">
                  <c:v>47</c:v>
                </c:pt>
                <c:pt idx="45">
                  <c:v>47.5</c:v>
                </c:pt>
                <c:pt idx="46">
                  <c:v>47.7</c:v>
                </c:pt>
                <c:pt idx="47">
                  <c:v>48.3</c:v>
                </c:pt>
                <c:pt idx="48">
                  <c:v>48.2</c:v>
                </c:pt>
                <c:pt idx="49">
                  <c:v>48.7</c:v>
                </c:pt>
                <c:pt idx="50">
                  <c:v>48.7</c:v>
                </c:pt>
                <c:pt idx="51">
                  <c:v>49.2</c:v>
                </c:pt>
                <c:pt idx="52">
                  <c:v>49.5</c:v>
                </c:pt>
                <c:pt idx="53">
                  <c:v>49.8</c:v>
                </c:pt>
                <c:pt idx="54">
                  <c:v>50.1</c:v>
                </c:pt>
                <c:pt idx="55">
                  <c:v>50.5</c:v>
                </c:pt>
                <c:pt idx="56">
                  <c:v>50.5</c:v>
                </c:pt>
                <c:pt idx="57">
                  <c:v>50.6</c:v>
                </c:pt>
                <c:pt idx="58">
                  <c:v>50.9</c:v>
                </c:pt>
                <c:pt idx="59">
                  <c:v>51.4</c:v>
                </c:pt>
                <c:pt idx="60">
                  <c:v>51.6</c:v>
                </c:pt>
                <c:pt idx="61">
                  <c:v>51.3</c:v>
                </c:pt>
                <c:pt idx="62">
                  <c:v>51.6</c:v>
                </c:pt>
                <c:pt idx="63">
                  <c:v>51.8</c:v>
                </c:pt>
                <c:pt idx="64">
                  <c:v>52.1</c:v>
                </c:pt>
                <c:pt idx="65">
                  <c:v>52.3</c:v>
                </c:pt>
                <c:pt idx="66">
                  <c:v>52.4</c:v>
                </c:pt>
                <c:pt idx="67">
                  <c:v>52.6</c:v>
                </c:pt>
                <c:pt idx="68">
                  <c:v>53.1</c:v>
                </c:pt>
                <c:pt idx="69">
                  <c:v>52.9</c:v>
                </c:pt>
                <c:pt idx="70">
                  <c:v>53.2</c:v>
                </c:pt>
                <c:pt idx="71">
                  <c:v>53.2</c:v>
                </c:pt>
                <c:pt idx="72">
                  <c:v>53.4</c:v>
                </c:pt>
                <c:pt idx="73">
                  <c:v>53.7</c:v>
                </c:pt>
                <c:pt idx="74">
                  <c:v>53.7</c:v>
                </c:pt>
                <c:pt idx="75">
                  <c:v>53.9</c:v>
                </c:pt>
                <c:pt idx="76">
                  <c:v>54</c:v>
                </c:pt>
                <c:pt idx="77">
                  <c:v>54</c:v>
                </c:pt>
                <c:pt idx="78">
                  <c:v>54.2</c:v>
                </c:pt>
                <c:pt idx="79">
                  <c:v>54.7</c:v>
                </c:pt>
                <c:pt idx="80">
                  <c:v>54.7</c:v>
                </c:pt>
                <c:pt idx="81">
                  <c:v>54.9</c:v>
                </c:pt>
                <c:pt idx="82">
                  <c:v>54.7</c:v>
                </c:pt>
                <c:pt idx="83">
                  <c:v>54.9</c:v>
                </c:pt>
                <c:pt idx="84">
                  <c:v>55</c:v>
                </c:pt>
                <c:pt idx="85">
                  <c:v>55.2</c:v>
                </c:pt>
                <c:pt idx="86">
                  <c:v>55.2</c:v>
                </c:pt>
                <c:pt idx="87">
                  <c:v>54.9</c:v>
                </c:pt>
                <c:pt idx="88">
                  <c:v>55.8</c:v>
                </c:pt>
                <c:pt idx="89">
                  <c:v>55.3</c:v>
                </c:pt>
                <c:pt idx="90">
                  <c:v>55.5</c:v>
                </c:pt>
                <c:pt idx="91">
                  <c:v>55.7</c:v>
                </c:pt>
                <c:pt idx="92">
                  <c:v>56.2</c:v>
                </c:pt>
                <c:pt idx="93">
                  <c:v>56.2</c:v>
                </c:pt>
                <c:pt idx="94">
                  <c:v>56.6</c:v>
                </c:pt>
                <c:pt idx="95">
                  <c:v>56.3</c:v>
                </c:pt>
                <c:pt idx="96">
                  <c:v>56.3</c:v>
                </c:pt>
                <c:pt idx="97">
                  <c:v>56.3</c:v>
                </c:pt>
                <c:pt idx="98">
                  <c:v>56.6</c:v>
                </c:pt>
                <c:pt idx="99">
                  <c:v>56.8</c:v>
                </c:pt>
                <c:pt idx="100">
                  <c:v>56.8</c:v>
                </c:pt>
                <c:pt idx="101">
                  <c:v>56.6</c:v>
                </c:pt>
                <c:pt idx="102">
                  <c:v>56.6</c:v>
                </c:pt>
                <c:pt idx="103">
                  <c:v>57</c:v>
                </c:pt>
                <c:pt idx="104">
                  <c:v>56.8</c:v>
                </c:pt>
                <c:pt idx="105">
                  <c:v>57.1</c:v>
                </c:pt>
                <c:pt idx="106">
                  <c:v>57.1</c:v>
                </c:pt>
                <c:pt idx="107">
                  <c:v>57.3</c:v>
                </c:pt>
                <c:pt idx="108">
                  <c:v>57.1</c:v>
                </c:pt>
                <c:pt idx="109">
                  <c:v>57.6</c:v>
                </c:pt>
                <c:pt idx="110">
                  <c:v>57.3</c:v>
                </c:pt>
                <c:pt idx="111">
                  <c:v>57.5</c:v>
                </c:pt>
                <c:pt idx="112">
                  <c:v>57.6</c:v>
                </c:pt>
                <c:pt idx="113">
                  <c:v>57.6</c:v>
                </c:pt>
                <c:pt idx="114">
                  <c:v>57.8</c:v>
                </c:pt>
                <c:pt idx="115">
                  <c:v>57.5</c:v>
                </c:pt>
                <c:pt idx="116">
                  <c:v>57.3</c:v>
                </c:pt>
                <c:pt idx="117">
                  <c:v>57.9</c:v>
                </c:pt>
                <c:pt idx="118">
                  <c:v>57.5</c:v>
                </c:pt>
                <c:pt idx="119">
                  <c:v>57.6</c:v>
                </c:pt>
                <c:pt idx="120">
                  <c:v>57.6</c:v>
                </c:pt>
                <c:pt idx="121">
                  <c:v>57.9</c:v>
                </c:pt>
                <c:pt idx="122">
                  <c:v>57.8</c:v>
                </c:pt>
                <c:pt idx="123">
                  <c:v>57.5</c:v>
                </c:pt>
                <c:pt idx="124">
                  <c:v>57.8</c:v>
                </c:pt>
                <c:pt idx="125">
                  <c:v>58.1</c:v>
                </c:pt>
                <c:pt idx="126">
                  <c:v>58.3</c:v>
                </c:pt>
                <c:pt idx="127">
                  <c:v>58.3</c:v>
                </c:pt>
                <c:pt idx="128">
                  <c:v>58.3</c:v>
                </c:pt>
                <c:pt idx="129">
                  <c:v>58.3</c:v>
                </c:pt>
                <c:pt idx="130">
                  <c:v>58.9</c:v>
                </c:pt>
                <c:pt idx="131">
                  <c:v>59.1</c:v>
                </c:pt>
                <c:pt idx="132">
                  <c:v>58.8</c:v>
                </c:pt>
                <c:pt idx="133">
                  <c:v>59.2</c:v>
                </c:pt>
                <c:pt idx="134">
                  <c:v>59.1</c:v>
                </c:pt>
                <c:pt idx="135">
                  <c:v>59.2</c:v>
                </c:pt>
                <c:pt idx="136">
                  <c:v>59.6</c:v>
                </c:pt>
                <c:pt idx="137">
                  <c:v>58.9</c:v>
                </c:pt>
                <c:pt idx="138">
                  <c:v>59.2</c:v>
                </c:pt>
                <c:pt idx="139">
                  <c:v>58.9</c:v>
                </c:pt>
                <c:pt idx="140">
                  <c:v>59.4</c:v>
                </c:pt>
                <c:pt idx="141">
                  <c:v>59.7</c:v>
                </c:pt>
                <c:pt idx="142">
                  <c:v>59.7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59.4</c:v>
                </c:pt>
                <c:pt idx="147">
                  <c:v>59.9</c:v>
                </c:pt>
                <c:pt idx="148">
                  <c:v>59.7</c:v>
                </c:pt>
                <c:pt idx="149">
                  <c:v>60.2</c:v>
                </c:pt>
                <c:pt idx="150">
                  <c:v>59.6</c:v>
                </c:pt>
                <c:pt idx="151">
                  <c:v>59.7</c:v>
                </c:pt>
                <c:pt idx="152">
                  <c:v>59.6</c:v>
                </c:pt>
                <c:pt idx="153">
                  <c:v>59.6</c:v>
                </c:pt>
                <c:pt idx="154">
                  <c:v>59.9</c:v>
                </c:pt>
                <c:pt idx="155">
                  <c:v>60.1</c:v>
                </c:pt>
                <c:pt idx="156">
                  <c:v>59.9</c:v>
                </c:pt>
                <c:pt idx="157">
                  <c:v>59.9</c:v>
                </c:pt>
                <c:pt idx="158">
                  <c:v>59.9</c:v>
                </c:pt>
                <c:pt idx="159">
                  <c:v>59.9</c:v>
                </c:pt>
                <c:pt idx="160">
                  <c:v>59.7</c:v>
                </c:pt>
                <c:pt idx="161">
                  <c:v>60.1</c:v>
                </c:pt>
                <c:pt idx="162">
                  <c:v>59.7</c:v>
                </c:pt>
                <c:pt idx="163">
                  <c:v>60.2</c:v>
                </c:pt>
                <c:pt idx="164">
                  <c:v>60.1</c:v>
                </c:pt>
                <c:pt idx="165">
                  <c:v>59.9</c:v>
                </c:pt>
                <c:pt idx="166">
                  <c:v>60.1</c:v>
                </c:pt>
                <c:pt idx="167">
                  <c:v>60.1</c:v>
                </c:pt>
                <c:pt idx="168">
                  <c:v>60.2</c:v>
                </c:pt>
                <c:pt idx="169">
                  <c:v>60.1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60.1</c:v>
                </c:pt>
                <c:pt idx="174">
                  <c:v>60.6</c:v>
                </c:pt>
                <c:pt idx="175">
                  <c:v>60.6</c:v>
                </c:pt>
                <c:pt idx="176">
                  <c:v>60.4</c:v>
                </c:pt>
                <c:pt idx="177">
                  <c:v>60.2</c:v>
                </c:pt>
                <c:pt idx="178">
                  <c:v>60.9</c:v>
                </c:pt>
                <c:pt idx="179">
                  <c:v>60.4</c:v>
                </c:pt>
                <c:pt idx="180">
                  <c:v>60.4</c:v>
                </c:pt>
                <c:pt idx="181">
                  <c:v>60.6</c:v>
                </c:pt>
                <c:pt idx="182">
                  <c:v>60.4</c:v>
                </c:pt>
                <c:pt idx="183">
                  <c:v>60.4</c:v>
                </c:pt>
                <c:pt idx="184">
                  <c:v>60.6</c:v>
                </c:pt>
                <c:pt idx="185">
                  <c:v>60.6</c:v>
                </c:pt>
                <c:pt idx="186">
                  <c:v>60.4</c:v>
                </c:pt>
                <c:pt idx="187">
                  <c:v>60.9</c:v>
                </c:pt>
                <c:pt idx="188">
                  <c:v>60.4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60.4</c:v>
                </c:pt>
                <c:pt idx="194">
                  <c:v>60.6</c:v>
                </c:pt>
                <c:pt idx="195">
                  <c:v>60.7</c:v>
                </c:pt>
                <c:pt idx="196">
                  <c:v>60.9</c:v>
                </c:pt>
                <c:pt idx="197">
                  <c:v>60.7</c:v>
                </c:pt>
                <c:pt idx="198">
                  <c:v>60.7</c:v>
                </c:pt>
                <c:pt idx="199">
                  <c:v>60.7</c:v>
                </c:pt>
                <c:pt idx="200">
                  <c:v>60.4</c:v>
                </c:pt>
                <c:pt idx="201">
                  <c:v>60.6</c:v>
                </c:pt>
                <c:pt idx="202">
                  <c:v>61.2</c:v>
                </c:pt>
                <c:pt idx="203">
                  <c:v>60.9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60.4</c:v>
                </c:pt>
                <c:pt idx="209">
                  <c:v>61.2</c:v>
                </c:pt>
                <c:pt idx="210">
                  <c:v>61.2</c:v>
                </c:pt>
                <c:pt idx="211">
                  <c:v>60.9</c:v>
                </c:pt>
                <c:pt idx="212">
                  <c:v>60.9</c:v>
                </c:pt>
                <c:pt idx="213">
                  <c:v>60.7</c:v>
                </c:pt>
                <c:pt idx="214">
                  <c:v>60.7</c:v>
                </c:pt>
                <c:pt idx="215">
                  <c:v>60.4</c:v>
                </c:pt>
                <c:pt idx="216">
                  <c:v>60.9</c:v>
                </c:pt>
                <c:pt idx="217">
                  <c:v>60.7</c:v>
                </c:pt>
                <c:pt idx="218">
                  <c:v>60.6</c:v>
                </c:pt>
                <c:pt idx="219">
                  <c:v>60.7</c:v>
                </c:pt>
                <c:pt idx="220">
                  <c:v>60.7</c:v>
                </c:pt>
                <c:pt idx="221">
                  <c:v>61</c:v>
                </c:pt>
                <c:pt idx="222">
                  <c:v>60.7</c:v>
                </c:pt>
                <c:pt idx="223">
                  <c:v>59.6</c:v>
                </c:pt>
                <c:pt idx="224">
                  <c:v>58.9</c:v>
                </c:pt>
                <c:pt idx="225">
                  <c:v>58.4</c:v>
                </c:pt>
                <c:pt idx="226">
                  <c:v>57.9</c:v>
                </c:pt>
                <c:pt idx="227">
                  <c:v>57.6</c:v>
                </c:pt>
                <c:pt idx="228">
                  <c:v>56.6</c:v>
                </c:pt>
                <c:pt idx="229">
                  <c:v>55.8</c:v>
                </c:pt>
                <c:pt idx="230">
                  <c:v>55.2</c:v>
                </c:pt>
                <c:pt idx="231">
                  <c:v>55.2</c:v>
                </c:pt>
                <c:pt idx="232">
                  <c:v>54.2</c:v>
                </c:pt>
                <c:pt idx="233">
                  <c:v>53.9</c:v>
                </c:pt>
                <c:pt idx="234">
                  <c:v>53.4</c:v>
                </c:pt>
                <c:pt idx="235">
                  <c:v>52.7</c:v>
                </c:pt>
                <c:pt idx="236">
                  <c:v>52.6</c:v>
                </c:pt>
                <c:pt idx="237">
                  <c:v>51.8</c:v>
                </c:pt>
                <c:pt idx="238">
                  <c:v>51.3</c:v>
                </c:pt>
                <c:pt idx="239">
                  <c:v>51.1</c:v>
                </c:pt>
                <c:pt idx="240">
                  <c:v>50.5</c:v>
                </c:pt>
                <c:pt idx="241">
                  <c:v>50</c:v>
                </c:pt>
                <c:pt idx="242">
                  <c:v>49.6</c:v>
                </c:pt>
                <c:pt idx="243">
                  <c:v>48.5</c:v>
                </c:pt>
                <c:pt idx="244">
                  <c:v>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70-440C-97CD-EF9BE924D68D}"/>
            </c:ext>
          </c:extLst>
        </c:ser>
        <c:ser>
          <c:idx val="4"/>
          <c:order val="4"/>
          <c:tx>
            <c:strRef>
              <c:f>'prepared-enclosure'!$G$1</c:f>
              <c:strCache>
                <c:ptCount val="1"/>
                <c:pt idx="0">
                  <c:v>mainboard (°C)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'prepared-enclosure'!$G$2:$G$246</c:f>
              <c:numCache>
                <c:formatCode>General</c:formatCode>
                <c:ptCount val="245"/>
                <c:pt idx="0">
                  <c:v>28.8</c:v>
                </c:pt>
                <c:pt idx="1">
                  <c:v>29.5</c:v>
                </c:pt>
                <c:pt idx="2">
                  <c:v>30</c:v>
                </c:pt>
                <c:pt idx="3">
                  <c:v>30.8</c:v>
                </c:pt>
                <c:pt idx="4">
                  <c:v>31.1</c:v>
                </c:pt>
                <c:pt idx="5">
                  <c:v>31.6</c:v>
                </c:pt>
                <c:pt idx="6">
                  <c:v>32.1</c:v>
                </c:pt>
                <c:pt idx="7">
                  <c:v>32.4</c:v>
                </c:pt>
                <c:pt idx="8">
                  <c:v>33.4</c:v>
                </c:pt>
                <c:pt idx="9">
                  <c:v>33.5</c:v>
                </c:pt>
                <c:pt idx="10">
                  <c:v>34</c:v>
                </c:pt>
                <c:pt idx="11">
                  <c:v>34.299999999999997</c:v>
                </c:pt>
                <c:pt idx="12">
                  <c:v>34.799999999999997</c:v>
                </c:pt>
                <c:pt idx="13">
                  <c:v>34.799999999999997</c:v>
                </c:pt>
                <c:pt idx="14">
                  <c:v>34.700000000000003</c:v>
                </c:pt>
                <c:pt idx="15">
                  <c:v>34.799999999999997</c:v>
                </c:pt>
                <c:pt idx="16">
                  <c:v>34.799999999999997</c:v>
                </c:pt>
                <c:pt idx="17">
                  <c:v>35.200000000000003</c:v>
                </c:pt>
                <c:pt idx="18">
                  <c:v>35.299999999999997</c:v>
                </c:pt>
                <c:pt idx="19">
                  <c:v>35.5</c:v>
                </c:pt>
                <c:pt idx="20">
                  <c:v>36</c:v>
                </c:pt>
                <c:pt idx="21">
                  <c:v>36.6</c:v>
                </c:pt>
                <c:pt idx="22">
                  <c:v>37.1</c:v>
                </c:pt>
                <c:pt idx="23">
                  <c:v>37.9</c:v>
                </c:pt>
                <c:pt idx="24">
                  <c:v>38.9</c:v>
                </c:pt>
                <c:pt idx="25">
                  <c:v>39.6</c:v>
                </c:pt>
                <c:pt idx="26">
                  <c:v>40</c:v>
                </c:pt>
                <c:pt idx="27">
                  <c:v>40.9</c:v>
                </c:pt>
                <c:pt idx="28">
                  <c:v>41.2</c:v>
                </c:pt>
                <c:pt idx="29">
                  <c:v>41.7</c:v>
                </c:pt>
                <c:pt idx="30">
                  <c:v>42</c:v>
                </c:pt>
                <c:pt idx="31">
                  <c:v>42.3</c:v>
                </c:pt>
                <c:pt idx="32">
                  <c:v>42.6</c:v>
                </c:pt>
                <c:pt idx="33">
                  <c:v>42.8</c:v>
                </c:pt>
                <c:pt idx="34">
                  <c:v>43.1</c:v>
                </c:pt>
                <c:pt idx="35">
                  <c:v>43.3</c:v>
                </c:pt>
                <c:pt idx="36">
                  <c:v>43.6</c:v>
                </c:pt>
                <c:pt idx="37">
                  <c:v>44</c:v>
                </c:pt>
                <c:pt idx="38">
                  <c:v>44.3</c:v>
                </c:pt>
                <c:pt idx="39">
                  <c:v>44.3</c:v>
                </c:pt>
                <c:pt idx="40">
                  <c:v>44.4</c:v>
                </c:pt>
                <c:pt idx="41">
                  <c:v>44.8</c:v>
                </c:pt>
                <c:pt idx="42">
                  <c:v>44.9</c:v>
                </c:pt>
                <c:pt idx="43">
                  <c:v>44.9</c:v>
                </c:pt>
                <c:pt idx="44">
                  <c:v>45.4</c:v>
                </c:pt>
                <c:pt idx="45">
                  <c:v>45.7</c:v>
                </c:pt>
                <c:pt idx="46">
                  <c:v>45.9</c:v>
                </c:pt>
                <c:pt idx="47">
                  <c:v>45.9</c:v>
                </c:pt>
                <c:pt idx="48">
                  <c:v>46.2</c:v>
                </c:pt>
                <c:pt idx="49">
                  <c:v>46.6</c:v>
                </c:pt>
                <c:pt idx="50">
                  <c:v>46.4</c:v>
                </c:pt>
                <c:pt idx="51">
                  <c:v>46.9</c:v>
                </c:pt>
                <c:pt idx="52">
                  <c:v>46.9</c:v>
                </c:pt>
                <c:pt idx="53">
                  <c:v>47</c:v>
                </c:pt>
                <c:pt idx="54">
                  <c:v>47.4</c:v>
                </c:pt>
                <c:pt idx="55">
                  <c:v>47.5</c:v>
                </c:pt>
                <c:pt idx="56">
                  <c:v>47.9</c:v>
                </c:pt>
                <c:pt idx="57">
                  <c:v>47.9</c:v>
                </c:pt>
                <c:pt idx="58">
                  <c:v>48.2</c:v>
                </c:pt>
                <c:pt idx="59">
                  <c:v>48.3</c:v>
                </c:pt>
                <c:pt idx="60">
                  <c:v>48.3</c:v>
                </c:pt>
                <c:pt idx="61">
                  <c:v>48.7</c:v>
                </c:pt>
                <c:pt idx="62">
                  <c:v>48.8</c:v>
                </c:pt>
                <c:pt idx="63">
                  <c:v>48.8</c:v>
                </c:pt>
                <c:pt idx="64">
                  <c:v>49.2</c:v>
                </c:pt>
                <c:pt idx="65">
                  <c:v>49.3</c:v>
                </c:pt>
                <c:pt idx="66">
                  <c:v>49.5</c:v>
                </c:pt>
                <c:pt idx="67">
                  <c:v>49.6</c:v>
                </c:pt>
                <c:pt idx="68">
                  <c:v>50</c:v>
                </c:pt>
                <c:pt idx="69">
                  <c:v>49.8</c:v>
                </c:pt>
                <c:pt idx="70">
                  <c:v>50.3</c:v>
                </c:pt>
                <c:pt idx="71">
                  <c:v>50.6</c:v>
                </c:pt>
                <c:pt idx="72">
                  <c:v>50.3</c:v>
                </c:pt>
                <c:pt idx="73">
                  <c:v>50.3</c:v>
                </c:pt>
                <c:pt idx="74">
                  <c:v>50.8</c:v>
                </c:pt>
                <c:pt idx="75">
                  <c:v>50.9</c:v>
                </c:pt>
                <c:pt idx="76">
                  <c:v>50.9</c:v>
                </c:pt>
                <c:pt idx="77">
                  <c:v>50.8</c:v>
                </c:pt>
                <c:pt idx="78">
                  <c:v>51.4</c:v>
                </c:pt>
                <c:pt idx="79">
                  <c:v>51.4</c:v>
                </c:pt>
                <c:pt idx="80">
                  <c:v>51.3</c:v>
                </c:pt>
                <c:pt idx="81">
                  <c:v>51.6</c:v>
                </c:pt>
                <c:pt idx="82">
                  <c:v>51.8</c:v>
                </c:pt>
                <c:pt idx="83">
                  <c:v>52.1</c:v>
                </c:pt>
                <c:pt idx="84">
                  <c:v>51.8</c:v>
                </c:pt>
                <c:pt idx="85">
                  <c:v>51.9</c:v>
                </c:pt>
                <c:pt idx="86">
                  <c:v>52.3</c:v>
                </c:pt>
                <c:pt idx="87">
                  <c:v>52.3</c:v>
                </c:pt>
                <c:pt idx="88">
                  <c:v>52.4</c:v>
                </c:pt>
                <c:pt idx="89">
                  <c:v>52.3</c:v>
                </c:pt>
                <c:pt idx="90">
                  <c:v>52.6</c:v>
                </c:pt>
                <c:pt idx="91">
                  <c:v>52.7</c:v>
                </c:pt>
                <c:pt idx="92">
                  <c:v>52.7</c:v>
                </c:pt>
                <c:pt idx="93">
                  <c:v>53.1</c:v>
                </c:pt>
                <c:pt idx="94">
                  <c:v>53.1</c:v>
                </c:pt>
                <c:pt idx="95">
                  <c:v>52.9</c:v>
                </c:pt>
                <c:pt idx="96">
                  <c:v>53.2</c:v>
                </c:pt>
                <c:pt idx="97">
                  <c:v>53.2</c:v>
                </c:pt>
                <c:pt idx="98">
                  <c:v>53.5</c:v>
                </c:pt>
                <c:pt idx="99">
                  <c:v>53.7</c:v>
                </c:pt>
                <c:pt idx="100">
                  <c:v>53.7</c:v>
                </c:pt>
                <c:pt idx="101">
                  <c:v>53.7</c:v>
                </c:pt>
                <c:pt idx="102">
                  <c:v>53.7</c:v>
                </c:pt>
                <c:pt idx="103">
                  <c:v>53.7</c:v>
                </c:pt>
                <c:pt idx="104">
                  <c:v>54</c:v>
                </c:pt>
                <c:pt idx="105">
                  <c:v>54</c:v>
                </c:pt>
                <c:pt idx="106">
                  <c:v>54</c:v>
                </c:pt>
                <c:pt idx="107">
                  <c:v>54.2</c:v>
                </c:pt>
                <c:pt idx="108">
                  <c:v>54.2</c:v>
                </c:pt>
                <c:pt idx="109">
                  <c:v>54.5</c:v>
                </c:pt>
                <c:pt idx="110">
                  <c:v>54.2</c:v>
                </c:pt>
                <c:pt idx="111">
                  <c:v>54.4</c:v>
                </c:pt>
                <c:pt idx="112">
                  <c:v>54.4</c:v>
                </c:pt>
                <c:pt idx="113">
                  <c:v>54.4</c:v>
                </c:pt>
                <c:pt idx="114">
                  <c:v>54.5</c:v>
                </c:pt>
                <c:pt idx="115">
                  <c:v>54.5</c:v>
                </c:pt>
                <c:pt idx="116">
                  <c:v>54.7</c:v>
                </c:pt>
                <c:pt idx="117">
                  <c:v>54.7</c:v>
                </c:pt>
                <c:pt idx="118">
                  <c:v>54.7</c:v>
                </c:pt>
                <c:pt idx="119">
                  <c:v>54.7</c:v>
                </c:pt>
                <c:pt idx="120">
                  <c:v>54.7</c:v>
                </c:pt>
                <c:pt idx="121">
                  <c:v>54.7</c:v>
                </c:pt>
                <c:pt idx="122">
                  <c:v>54.7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55.2</c:v>
                </c:pt>
                <c:pt idx="128">
                  <c:v>55.3</c:v>
                </c:pt>
                <c:pt idx="129">
                  <c:v>55.5</c:v>
                </c:pt>
                <c:pt idx="130">
                  <c:v>55.8</c:v>
                </c:pt>
                <c:pt idx="131">
                  <c:v>56.2</c:v>
                </c:pt>
                <c:pt idx="132">
                  <c:v>56.2</c:v>
                </c:pt>
                <c:pt idx="133">
                  <c:v>56.2</c:v>
                </c:pt>
                <c:pt idx="134">
                  <c:v>56</c:v>
                </c:pt>
                <c:pt idx="135">
                  <c:v>56.2</c:v>
                </c:pt>
                <c:pt idx="136">
                  <c:v>56.5</c:v>
                </c:pt>
                <c:pt idx="137">
                  <c:v>56.3</c:v>
                </c:pt>
                <c:pt idx="138">
                  <c:v>56.3</c:v>
                </c:pt>
                <c:pt idx="139">
                  <c:v>56.3</c:v>
                </c:pt>
                <c:pt idx="140">
                  <c:v>56.8</c:v>
                </c:pt>
                <c:pt idx="141">
                  <c:v>57</c:v>
                </c:pt>
                <c:pt idx="142">
                  <c:v>56.8</c:v>
                </c:pt>
                <c:pt idx="143">
                  <c:v>56.6</c:v>
                </c:pt>
                <c:pt idx="144">
                  <c:v>56.6</c:v>
                </c:pt>
                <c:pt idx="145">
                  <c:v>56.6</c:v>
                </c:pt>
                <c:pt idx="146">
                  <c:v>57.1</c:v>
                </c:pt>
                <c:pt idx="147">
                  <c:v>57</c:v>
                </c:pt>
                <c:pt idx="148">
                  <c:v>57.3</c:v>
                </c:pt>
                <c:pt idx="149">
                  <c:v>57</c:v>
                </c:pt>
                <c:pt idx="150">
                  <c:v>57</c:v>
                </c:pt>
                <c:pt idx="151">
                  <c:v>57.1</c:v>
                </c:pt>
                <c:pt idx="152">
                  <c:v>57.1</c:v>
                </c:pt>
                <c:pt idx="153">
                  <c:v>57</c:v>
                </c:pt>
                <c:pt idx="154">
                  <c:v>57</c:v>
                </c:pt>
                <c:pt idx="155">
                  <c:v>57.3</c:v>
                </c:pt>
                <c:pt idx="156">
                  <c:v>57.3</c:v>
                </c:pt>
                <c:pt idx="157">
                  <c:v>57.1</c:v>
                </c:pt>
                <c:pt idx="158">
                  <c:v>57.3</c:v>
                </c:pt>
                <c:pt idx="159">
                  <c:v>57.3</c:v>
                </c:pt>
                <c:pt idx="160">
                  <c:v>57.1</c:v>
                </c:pt>
                <c:pt idx="161">
                  <c:v>57.5</c:v>
                </c:pt>
                <c:pt idx="162">
                  <c:v>57.5</c:v>
                </c:pt>
                <c:pt idx="163">
                  <c:v>57.8</c:v>
                </c:pt>
                <c:pt idx="164">
                  <c:v>57.3</c:v>
                </c:pt>
                <c:pt idx="165">
                  <c:v>57.6</c:v>
                </c:pt>
                <c:pt idx="166">
                  <c:v>57.5</c:v>
                </c:pt>
                <c:pt idx="167">
                  <c:v>57.6</c:v>
                </c:pt>
                <c:pt idx="168">
                  <c:v>57.6</c:v>
                </c:pt>
                <c:pt idx="169">
                  <c:v>57.8</c:v>
                </c:pt>
                <c:pt idx="170">
                  <c:v>57.8</c:v>
                </c:pt>
                <c:pt idx="171">
                  <c:v>57.6</c:v>
                </c:pt>
                <c:pt idx="172">
                  <c:v>57.6</c:v>
                </c:pt>
                <c:pt idx="173">
                  <c:v>57.8</c:v>
                </c:pt>
                <c:pt idx="174">
                  <c:v>57.8</c:v>
                </c:pt>
                <c:pt idx="175">
                  <c:v>57.6</c:v>
                </c:pt>
                <c:pt idx="176">
                  <c:v>57.8</c:v>
                </c:pt>
                <c:pt idx="177">
                  <c:v>58.1</c:v>
                </c:pt>
                <c:pt idx="178">
                  <c:v>57.8</c:v>
                </c:pt>
                <c:pt idx="179">
                  <c:v>57.8</c:v>
                </c:pt>
                <c:pt idx="180">
                  <c:v>57.6</c:v>
                </c:pt>
                <c:pt idx="181">
                  <c:v>58.1</c:v>
                </c:pt>
                <c:pt idx="182">
                  <c:v>58.3</c:v>
                </c:pt>
                <c:pt idx="183">
                  <c:v>58.1</c:v>
                </c:pt>
                <c:pt idx="184">
                  <c:v>58.1</c:v>
                </c:pt>
                <c:pt idx="185">
                  <c:v>57.9</c:v>
                </c:pt>
                <c:pt idx="186">
                  <c:v>57.9</c:v>
                </c:pt>
                <c:pt idx="187">
                  <c:v>58.1</c:v>
                </c:pt>
                <c:pt idx="188">
                  <c:v>58.3</c:v>
                </c:pt>
                <c:pt idx="189">
                  <c:v>57.9</c:v>
                </c:pt>
                <c:pt idx="190">
                  <c:v>58.1</c:v>
                </c:pt>
                <c:pt idx="191">
                  <c:v>58.1</c:v>
                </c:pt>
                <c:pt idx="192">
                  <c:v>58.1</c:v>
                </c:pt>
                <c:pt idx="193">
                  <c:v>58.1</c:v>
                </c:pt>
                <c:pt idx="194">
                  <c:v>58.4</c:v>
                </c:pt>
                <c:pt idx="195">
                  <c:v>58.3</c:v>
                </c:pt>
                <c:pt idx="196">
                  <c:v>58.1</c:v>
                </c:pt>
                <c:pt idx="197">
                  <c:v>58.3</c:v>
                </c:pt>
                <c:pt idx="198">
                  <c:v>58.4</c:v>
                </c:pt>
                <c:pt idx="199">
                  <c:v>58.4</c:v>
                </c:pt>
                <c:pt idx="200">
                  <c:v>58.1</c:v>
                </c:pt>
                <c:pt idx="201">
                  <c:v>58.6</c:v>
                </c:pt>
                <c:pt idx="202">
                  <c:v>58.3</c:v>
                </c:pt>
                <c:pt idx="203">
                  <c:v>58.4</c:v>
                </c:pt>
                <c:pt idx="204">
                  <c:v>58.4</c:v>
                </c:pt>
                <c:pt idx="205">
                  <c:v>58.8</c:v>
                </c:pt>
                <c:pt idx="206">
                  <c:v>58.3</c:v>
                </c:pt>
                <c:pt idx="207">
                  <c:v>58.1</c:v>
                </c:pt>
                <c:pt idx="208">
                  <c:v>58.4</c:v>
                </c:pt>
                <c:pt idx="209">
                  <c:v>58.6</c:v>
                </c:pt>
                <c:pt idx="210">
                  <c:v>58.4</c:v>
                </c:pt>
                <c:pt idx="211">
                  <c:v>58.6</c:v>
                </c:pt>
                <c:pt idx="212">
                  <c:v>58.8</c:v>
                </c:pt>
                <c:pt idx="213">
                  <c:v>58.4</c:v>
                </c:pt>
                <c:pt idx="214">
                  <c:v>58.6</c:v>
                </c:pt>
                <c:pt idx="215">
                  <c:v>58.8</c:v>
                </c:pt>
                <c:pt idx="216">
                  <c:v>58.6</c:v>
                </c:pt>
                <c:pt idx="217">
                  <c:v>58.4</c:v>
                </c:pt>
                <c:pt idx="218">
                  <c:v>58.6</c:v>
                </c:pt>
                <c:pt idx="219">
                  <c:v>58.6</c:v>
                </c:pt>
                <c:pt idx="220">
                  <c:v>58.6</c:v>
                </c:pt>
                <c:pt idx="221">
                  <c:v>58.4</c:v>
                </c:pt>
                <c:pt idx="222">
                  <c:v>57.9</c:v>
                </c:pt>
                <c:pt idx="223">
                  <c:v>57.6</c:v>
                </c:pt>
                <c:pt idx="224">
                  <c:v>57.3</c:v>
                </c:pt>
                <c:pt idx="225">
                  <c:v>57.1</c:v>
                </c:pt>
                <c:pt idx="226">
                  <c:v>56.6</c:v>
                </c:pt>
                <c:pt idx="227">
                  <c:v>56.5</c:v>
                </c:pt>
                <c:pt idx="228">
                  <c:v>56.3</c:v>
                </c:pt>
                <c:pt idx="229">
                  <c:v>55.7</c:v>
                </c:pt>
                <c:pt idx="230">
                  <c:v>55.3</c:v>
                </c:pt>
                <c:pt idx="231">
                  <c:v>54.9</c:v>
                </c:pt>
                <c:pt idx="232">
                  <c:v>54.7</c:v>
                </c:pt>
                <c:pt idx="233">
                  <c:v>54.5</c:v>
                </c:pt>
                <c:pt idx="234">
                  <c:v>54</c:v>
                </c:pt>
                <c:pt idx="235">
                  <c:v>54</c:v>
                </c:pt>
                <c:pt idx="236">
                  <c:v>53.5</c:v>
                </c:pt>
                <c:pt idx="237">
                  <c:v>53.4</c:v>
                </c:pt>
                <c:pt idx="238">
                  <c:v>53.1</c:v>
                </c:pt>
                <c:pt idx="239">
                  <c:v>52.7</c:v>
                </c:pt>
                <c:pt idx="240">
                  <c:v>52.7</c:v>
                </c:pt>
                <c:pt idx="241">
                  <c:v>52.4</c:v>
                </c:pt>
                <c:pt idx="242">
                  <c:v>51.9</c:v>
                </c:pt>
                <c:pt idx="243">
                  <c:v>51.8</c:v>
                </c:pt>
                <c:pt idx="244">
                  <c:v>51.4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470-440C-97CD-EF9BE924D68D}"/>
            </c:ext>
          </c:extLst>
        </c:ser>
        <c:ser>
          <c:idx val="5"/>
          <c:order val="5"/>
          <c:tx>
            <c:strRef>
              <c:f>'prepared-enclosure'!$H$1</c:f>
              <c:strCache>
                <c:ptCount val="1"/>
                <c:pt idx="0">
                  <c:v>power supp. (°C)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'prepared-enclosure'!$H$2:$H$246</c:f>
              <c:numCache>
                <c:formatCode>General</c:formatCode>
                <c:ptCount val="245"/>
                <c:pt idx="0">
                  <c:v>29.8</c:v>
                </c:pt>
                <c:pt idx="1">
                  <c:v>30</c:v>
                </c:pt>
                <c:pt idx="2">
                  <c:v>30</c:v>
                </c:pt>
                <c:pt idx="3">
                  <c:v>30.6</c:v>
                </c:pt>
                <c:pt idx="4">
                  <c:v>31.1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32.9</c:v>
                </c:pt>
                <c:pt idx="8">
                  <c:v>33.700000000000003</c:v>
                </c:pt>
                <c:pt idx="9">
                  <c:v>34</c:v>
                </c:pt>
                <c:pt idx="10">
                  <c:v>34.299999999999997</c:v>
                </c:pt>
                <c:pt idx="11">
                  <c:v>34.700000000000003</c:v>
                </c:pt>
                <c:pt idx="12">
                  <c:v>35.299999999999997</c:v>
                </c:pt>
                <c:pt idx="13">
                  <c:v>35.299999999999997</c:v>
                </c:pt>
                <c:pt idx="14">
                  <c:v>35.6</c:v>
                </c:pt>
                <c:pt idx="15">
                  <c:v>35.5</c:v>
                </c:pt>
                <c:pt idx="16">
                  <c:v>36.1</c:v>
                </c:pt>
                <c:pt idx="17">
                  <c:v>36.1</c:v>
                </c:pt>
                <c:pt idx="18">
                  <c:v>36.5</c:v>
                </c:pt>
                <c:pt idx="19">
                  <c:v>36.6</c:v>
                </c:pt>
                <c:pt idx="20">
                  <c:v>37.1</c:v>
                </c:pt>
                <c:pt idx="21">
                  <c:v>37.1</c:v>
                </c:pt>
                <c:pt idx="22">
                  <c:v>37.4</c:v>
                </c:pt>
                <c:pt idx="23">
                  <c:v>37.6</c:v>
                </c:pt>
                <c:pt idx="24">
                  <c:v>37.9</c:v>
                </c:pt>
                <c:pt idx="25">
                  <c:v>37.9</c:v>
                </c:pt>
                <c:pt idx="26">
                  <c:v>38.299999999999997</c:v>
                </c:pt>
                <c:pt idx="27">
                  <c:v>38.299999999999997</c:v>
                </c:pt>
                <c:pt idx="28">
                  <c:v>38.6</c:v>
                </c:pt>
                <c:pt idx="29">
                  <c:v>38.700000000000003</c:v>
                </c:pt>
                <c:pt idx="30">
                  <c:v>39.1</c:v>
                </c:pt>
                <c:pt idx="31">
                  <c:v>39.1</c:v>
                </c:pt>
                <c:pt idx="32">
                  <c:v>39.200000000000003</c:v>
                </c:pt>
                <c:pt idx="33">
                  <c:v>39.4</c:v>
                </c:pt>
                <c:pt idx="34">
                  <c:v>39.6</c:v>
                </c:pt>
                <c:pt idx="35">
                  <c:v>40</c:v>
                </c:pt>
                <c:pt idx="36">
                  <c:v>39.9</c:v>
                </c:pt>
                <c:pt idx="37">
                  <c:v>40.5</c:v>
                </c:pt>
                <c:pt idx="38">
                  <c:v>40.5</c:v>
                </c:pt>
                <c:pt idx="39">
                  <c:v>40.700000000000003</c:v>
                </c:pt>
                <c:pt idx="40">
                  <c:v>40.700000000000003</c:v>
                </c:pt>
                <c:pt idx="41">
                  <c:v>40.9</c:v>
                </c:pt>
                <c:pt idx="42">
                  <c:v>41</c:v>
                </c:pt>
                <c:pt idx="43">
                  <c:v>41.2</c:v>
                </c:pt>
                <c:pt idx="44">
                  <c:v>41.5</c:v>
                </c:pt>
                <c:pt idx="45">
                  <c:v>41.5</c:v>
                </c:pt>
                <c:pt idx="46">
                  <c:v>41.8</c:v>
                </c:pt>
                <c:pt idx="47">
                  <c:v>42</c:v>
                </c:pt>
                <c:pt idx="48">
                  <c:v>42</c:v>
                </c:pt>
                <c:pt idx="49">
                  <c:v>42.3</c:v>
                </c:pt>
                <c:pt idx="50">
                  <c:v>42.3</c:v>
                </c:pt>
                <c:pt idx="51">
                  <c:v>42.5</c:v>
                </c:pt>
                <c:pt idx="52">
                  <c:v>42.6</c:v>
                </c:pt>
                <c:pt idx="53">
                  <c:v>42.8</c:v>
                </c:pt>
                <c:pt idx="54">
                  <c:v>43</c:v>
                </c:pt>
                <c:pt idx="55">
                  <c:v>43.1</c:v>
                </c:pt>
                <c:pt idx="56">
                  <c:v>43.3</c:v>
                </c:pt>
                <c:pt idx="57">
                  <c:v>43.3</c:v>
                </c:pt>
                <c:pt idx="58">
                  <c:v>43.5</c:v>
                </c:pt>
                <c:pt idx="59">
                  <c:v>43.5</c:v>
                </c:pt>
                <c:pt idx="60">
                  <c:v>43.8</c:v>
                </c:pt>
                <c:pt idx="61">
                  <c:v>43.6</c:v>
                </c:pt>
                <c:pt idx="62">
                  <c:v>44.3</c:v>
                </c:pt>
                <c:pt idx="63">
                  <c:v>43.9</c:v>
                </c:pt>
                <c:pt idx="64">
                  <c:v>44.1</c:v>
                </c:pt>
                <c:pt idx="65">
                  <c:v>44.3</c:v>
                </c:pt>
                <c:pt idx="66">
                  <c:v>44.4</c:v>
                </c:pt>
                <c:pt idx="67">
                  <c:v>44.4</c:v>
                </c:pt>
                <c:pt idx="68">
                  <c:v>44.8</c:v>
                </c:pt>
                <c:pt idx="69">
                  <c:v>44.9</c:v>
                </c:pt>
                <c:pt idx="70">
                  <c:v>45.1</c:v>
                </c:pt>
                <c:pt idx="71">
                  <c:v>44.9</c:v>
                </c:pt>
                <c:pt idx="72">
                  <c:v>44.9</c:v>
                </c:pt>
                <c:pt idx="73">
                  <c:v>44.9</c:v>
                </c:pt>
                <c:pt idx="74">
                  <c:v>45.2</c:v>
                </c:pt>
                <c:pt idx="75">
                  <c:v>45.4</c:v>
                </c:pt>
                <c:pt idx="76">
                  <c:v>45.6</c:v>
                </c:pt>
                <c:pt idx="77">
                  <c:v>45.7</c:v>
                </c:pt>
                <c:pt idx="78">
                  <c:v>45.6</c:v>
                </c:pt>
                <c:pt idx="79">
                  <c:v>45.6</c:v>
                </c:pt>
                <c:pt idx="80">
                  <c:v>45.6</c:v>
                </c:pt>
                <c:pt idx="81">
                  <c:v>45.9</c:v>
                </c:pt>
                <c:pt idx="82">
                  <c:v>45.7</c:v>
                </c:pt>
                <c:pt idx="83">
                  <c:v>45.9</c:v>
                </c:pt>
                <c:pt idx="84">
                  <c:v>45.9</c:v>
                </c:pt>
                <c:pt idx="85">
                  <c:v>46.1</c:v>
                </c:pt>
                <c:pt idx="86">
                  <c:v>46.2</c:v>
                </c:pt>
                <c:pt idx="87">
                  <c:v>46.6</c:v>
                </c:pt>
                <c:pt idx="88">
                  <c:v>46.4</c:v>
                </c:pt>
                <c:pt idx="89">
                  <c:v>46.6</c:v>
                </c:pt>
                <c:pt idx="90">
                  <c:v>46.6</c:v>
                </c:pt>
                <c:pt idx="91">
                  <c:v>46.4</c:v>
                </c:pt>
                <c:pt idx="92">
                  <c:v>46.9</c:v>
                </c:pt>
                <c:pt idx="93">
                  <c:v>47.2</c:v>
                </c:pt>
                <c:pt idx="94">
                  <c:v>46.9</c:v>
                </c:pt>
                <c:pt idx="95">
                  <c:v>46.9</c:v>
                </c:pt>
                <c:pt idx="96">
                  <c:v>47</c:v>
                </c:pt>
                <c:pt idx="97">
                  <c:v>47</c:v>
                </c:pt>
                <c:pt idx="98">
                  <c:v>47.4</c:v>
                </c:pt>
                <c:pt idx="99">
                  <c:v>47.4</c:v>
                </c:pt>
                <c:pt idx="100">
                  <c:v>47.4</c:v>
                </c:pt>
                <c:pt idx="101">
                  <c:v>47.4</c:v>
                </c:pt>
                <c:pt idx="102">
                  <c:v>47.2</c:v>
                </c:pt>
                <c:pt idx="103">
                  <c:v>47.5</c:v>
                </c:pt>
                <c:pt idx="104">
                  <c:v>47.9</c:v>
                </c:pt>
                <c:pt idx="105">
                  <c:v>47.7</c:v>
                </c:pt>
                <c:pt idx="106">
                  <c:v>47.4</c:v>
                </c:pt>
                <c:pt idx="107">
                  <c:v>47.4</c:v>
                </c:pt>
                <c:pt idx="108">
                  <c:v>47.9</c:v>
                </c:pt>
                <c:pt idx="109">
                  <c:v>47.9</c:v>
                </c:pt>
                <c:pt idx="110">
                  <c:v>47.9</c:v>
                </c:pt>
                <c:pt idx="111">
                  <c:v>48</c:v>
                </c:pt>
                <c:pt idx="112">
                  <c:v>47.9</c:v>
                </c:pt>
                <c:pt idx="113">
                  <c:v>47.7</c:v>
                </c:pt>
                <c:pt idx="114">
                  <c:v>48</c:v>
                </c:pt>
                <c:pt idx="115">
                  <c:v>48</c:v>
                </c:pt>
                <c:pt idx="116">
                  <c:v>47.9</c:v>
                </c:pt>
                <c:pt idx="117">
                  <c:v>47.7</c:v>
                </c:pt>
                <c:pt idx="118">
                  <c:v>48</c:v>
                </c:pt>
                <c:pt idx="119">
                  <c:v>48.3</c:v>
                </c:pt>
                <c:pt idx="120">
                  <c:v>48.5</c:v>
                </c:pt>
                <c:pt idx="121">
                  <c:v>48</c:v>
                </c:pt>
                <c:pt idx="122">
                  <c:v>48</c:v>
                </c:pt>
                <c:pt idx="123">
                  <c:v>48.2</c:v>
                </c:pt>
                <c:pt idx="124">
                  <c:v>48.3</c:v>
                </c:pt>
                <c:pt idx="125">
                  <c:v>48.3</c:v>
                </c:pt>
                <c:pt idx="126">
                  <c:v>48.5</c:v>
                </c:pt>
                <c:pt idx="127">
                  <c:v>48.3</c:v>
                </c:pt>
                <c:pt idx="128">
                  <c:v>48.5</c:v>
                </c:pt>
                <c:pt idx="129">
                  <c:v>48.7</c:v>
                </c:pt>
                <c:pt idx="130">
                  <c:v>49</c:v>
                </c:pt>
                <c:pt idx="131">
                  <c:v>49.5</c:v>
                </c:pt>
                <c:pt idx="132">
                  <c:v>49.3</c:v>
                </c:pt>
                <c:pt idx="133">
                  <c:v>49.5</c:v>
                </c:pt>
                <c:pt idx="134">
                  <c:v>49.5</c:v>
                </c:pt>
                <c:pt idx="135">
                  <c:v>49.5</c:v>
                </c:pt>
                <c:pt idx="136">
                  <c:v>49.5</c:v>
                </c:pt>
                <c:pt idx="137">
                  <c:v>49.2</c:v>
                </c:pt>
                <c:pt idx="138">
                  <c:v>49.5</c:v>
                </c:pt>
                <c:pt idx="139">
                  <c:v>49.6</c:v>
                </c:pt>
                <c:pt idx="140">
                  <c:v>49.8</c:v>
                </c:pt>
                <c:pt idx="141">
                  <c:v>50.1</c:v>
                </c:pt>
                <c:pt idx="142">
                  <c:v>49.8</c:v>
                </c:pt>
                <c:pt idx="143">
                  <c:v>49.8</c:v>
                </c:pt>
                <c:pt idx="144">
                  <c:v>50</c:v>
                </c:pt>
                <c:pt idx="145">
                  <c:v>50.1</c:v>
                </c:pt>
                <c:pt idx="146">
                  <c:v>50</c:v>
                </c:pt>
                <c:pt idx="147">
                  <c:v>50</c:v>
                </c:pt>
                <c:pt idx="148">
                  <c:v>49.8</c:v>
                </c:pt>
                <c:pt idx="149">
                  <c:v>50.1</c:v>
                </c:pt>
                <c:pt idx="150">
                  <c:v>50.1</c:v>
                </c:pt>
                <c:pt idx="151">
                  <c:v>50.1</c:v>
                </c:pt>
                <c:pt idx="152">
                  <c:v>50.5</c:v>
                </c:pt>
                <c:pt idx="153">
                  <c:v>50</c:v>
                </c:pt>
                <c:pt idx="154">
                  <c:v>50.3</c:v>
                </c:pt>
                <c:pt idx="155">
                  <c:v>50.3</c:v>
                </c:pt>
                <c:pt idx="156">
                  <c:v>50.1</c:v>
                </c:pt>
                <c:pt idx="157">
                  <c:v>50.3</c:v>
                </c:pt>
                <c:pt idx="158">
                  <c:v>50.1</c:v>
                </c:pt>
                <c:pt idx="159">
                  <c:v>50.1</c:v>
                </c:pt>
                <c:pt idx="160">
                  <c:v>50.3</c:v>
                </c:pt>
                <c:pt idx="161">
                  <c:v>50.3</c:v>
                </c:pt>
                <c:pt idx="162">
                  <c:v>50.6</c:v>
                </c:pt>
                <c:pt idx="163">
                  <c:v>50.3</c:v>
                </c:pt>
                <c:pt idx="164">
                  <c:v>50.6</c:v>
                </c:pt>
                <c:pt idx="165">
                  <c:v>50.5</c:v>
                </c:pt>
                <c:pt idx="166">
                  <c:v>50.5</c:v>
                </c:pt>
                <c:pt idx="167">
                  <c:v>50.6</c:v>
                </c:pt>
                <c:pt idx="168">
                  <c:v>50.6</c:v>
                </c:pt>
                <c:pt idx="169">
                  <c:v>50.6</c:v>
                </c:pt>
                <c:pt idx="170">
                  <c:v>50.8</c:v>
                </c:pt>
                <c:pt idx="171">
                  <c:v>50.6</c:v>
                </c:pt>
                <c:pt idx="172">
                  <c:v>50.9</c:v>
                </c:pt>
                <c:pt idx="173">
                  <c:v>50.8</c:v>
                </c:pt>
                <c:pt idx="174">
                  <c:v>50.5</c:v>
                </c:pt>
                <c:pt idx="175">
                  <c:v>50.8</c:v>
                </c:pt>
                <c:pt idx="176">
                  <c:v>50.6</c:v>
                </c:pt>
                <c:pt idx="177">
                  <c:v>50.8</c:v>
                </c:pt>
                <c:pt idx="178">
                  <c:v>50.9</c:v>
                </c:pt>
                <c:pt idx="179">
                  <c:v>50.8</c:v>
                </c:pt>
                <c:pt idx="180">
                  <c:v>50.8</c:v>
                </c:pt>
                <c:pt idx="181">
                  <c:v>50.8</c:v>
                </c:pt>
                <c:pt idx="182">
                  <c:v>50.8</c:v>
                </c:pt>
                <c:pt idx="183">
                  <c:v>50.9</c:v>
                </c:pt>
                <c:pt idx="184">
                  <c:v>50.9</c:v>
                </c:pt>
                <c:pt idx="185">
                  <c:v>50.8</c:v>
                </c:pt>
                <c:pt idx="186">
                  <c:v>50.8</c:v>
                </c:pt>
                <c:pt idx="187">
                  <c:v>50.8</c:v>
                </c:pt>
                <c:pt idx="188">
                  <c:v>50.8</c:v>
                </c:pt>
                <c:pt idx="189">
                  <c:v>51.1</c:v>
                </c:pt>
                <c:pt idx="190">
                  <c:v>50.9</c:v>
                </c:pt>
                <c:pt idx="191">
                  <c:v>50.8</c:v>
                </c:pt>
                <c:pt idx="192">
                  <c:v>50.8</c:v>
                </c:pt>
                <c:pt idx="193">
                  <c:v>50.9</c:v>
                </c:pt>
                <c:pt idx="194">
                  <c:v>50.8</c:v>
                </c:pt>
                <c:pt idx="195">
                  <c:v>50.9</c:v>
                </c:pt>
                <c:pt idx="196">
                  <c:v>51.1</c:v>
                </c:pt>
                <c:pt idx="197">
                  <c:v>51.1</c:v>
                </c:pt>
                <c:pt idx="198">
                  <c:v>50.9</c:v>
                </c:pt>
                <c:pt idx="199">
                  <c:v>50.9</c:v>
                </c:pt>
                <c:pt idx="200">
                  <c:v>51.3</c:v>
                </c:pt>
                <c:pt idx="201">
                  <c:v>51.4</c:v>
                </c:pt>
                <c:pt idx="202">
                  <c:v>51.1</c:v>
                </c:pt>
                <c:pt idx="203">
                  <c:v>51.1</c:v>
                </c:pt>
                <c:pt idx="204">
                  <c:v>51.3</c:v>
                </c:pt>
                <c:pt idx="205">
                  <c:v>51.3</c:v>
                </c:pt>
                <c:pt idx="206">
                  <c:v>51.4</c:v>
                </c:pt>
                <c:pt idx="207">
                  <c:v>51.3</c:v>
                </c:pt>
                <c:pt idx="208">
                  <c:v>51.1</c:v>
                </c:pt>
                <c:pt idx="209">
                  <c:v>51.3</c:v>
                </c:pt>
                <c:pt idx="210">
                  <c:v>51.3</c:v>
                </c:pt>
                <c:pt idx="211">
                  <c:v>51.3</c:v>
                </c:pt>
                <c:pt idx="212">
                  <c:v>51.3</c:v>
                </c:pt>
                <c:pt idx="213">
                  <c:v>51.3</c:v>
                </c:pt>
                <c:pt idx="214">
                  <c:v>51.3</c:v>
                </c:pt>
                <c:pt idx="215">
                  <c:v>51.6</c:v>
                </c:pt>
                <c:pt idx="216">
                  <c:v>51.3</c:v>
                </c:pt>
                <c:pt idx="217">
                  <c:v>51.4</c:v>
                </c:pt>
                <c:pt idx="218">
                  <c:v>51.3</c:v>
                </c:pt>
                <c:pt idx="219">
                  <c:v>51.3</c:v>
                </c:pt>
                <c:pt idx="220">
                  <c:v>51.3</c:v>
                </c:pt>
                <c:pt idx="221">
                  <c:v>51.6</c:v>
                </c:pt>
                <c:pt idx="222">
                  <c:v>51.1</c:v>
                </c:pt>
                <c:pt idx="223">
                  <c:v>51.3</c:v>
                </c:pt>
                <c:pt idx="224">
                  <c:v>51.3</c:v>
                </c:pt>
                <c:pt idx="225">
                  <c:v>51.4</c:v>
                </c:pt>
                <c:pt idx="226">
                  <c:v>51.6</c:v>
                </c:pt>
                <c:pt idx="227">
                  <c:v>51.4</c:v>
                </c:pt>
                <c:pt idx="228">
                  <c:v>51.3</c:v>
                </c:pt>
                <c:pt idx="229">
                  <c:v>51.3</c:v>
                </c:pt>
                <c:pt idx="230">
                  <c:v>51.1</c:v>
                </c:pt>
                <c:pt idx="231">
                  <c:v>51.1</c:v>
                </c:pt>
                <c:pt idx="232">
                  <c:v>51.1</c:v>
                </c:pt>
                <c:pt idx="233">
                  <c:v>50.8</c:v>
                </c:pt>
                <c:pt idx="234">
                  <c:v>51.1</c:v>
                </c:pt>
                <c:pt idx="235">
                  <c:v>51.1</c:v>
                </c:pt>
                <c:pt idx="236">
                  <c:v>50.6</c:v>
                </c:pt>
                <c:pt idx="237">
                  <c:v>50.9</c:v>
                </c:pt>
                <c:pt idx="238">
                  <c:v>50.8</c:v>
                </c:pt>
                <c:pt idx="239">
                  <c:v>50.5</c:v>
                </c:pt>
                <c:pt idx="240">
                  <c:v>50.6</c:v>
                </c:pt>
                <c:pt idx="241">
                  <c:v>50.3</c:v>
                </c:pt>
                <c:pt idx="242">
                  <c:v>50.3</c:v>
                </c:pt>
                <c:pt idx="243">
                  <c:v>50.3</c:v>
                </c:pt>
                <c:pt idx="244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470-440C-97CD-EF9BE924D68D}"/>
            </c:ext>
          </c:extLst>
        </c:ser>
        <c:ser>
          <c:idx val="6"/>
          <c:order val="6"/>
          <c:tx>
            <c:strRef>
              <c:f>'prepared-enclosure'!$I$1</c:f>
              <c:strCache>
                <c:ptCount val="1"/>
                <c:pt idx="0">
                  <c:v>enclosure (°C)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'prepared-enclosure'!$B$2:$B$246</c:f>
              <c:numCache>
                <c:formatCode>General</c:formatCode>
                <c:ptCount val="24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  <c:pt idx="241">
                  <c:v>120.5</c:v>
                </c:pt>
                <c:pt idx="242">
                  <c:v>121</c:v>
                </c:pt>
                <c:pt idx="243">
                  <c:v>121.5</c:v>
                </c:pt>
                <c:pt idx="244">
                  <c:v>122</c:v>
                </c:pt>
              </c:numCache>
            </c:numRef>
          </c:xVal>
          <c:yVal>
            <c:numRef>
              <c:f>'prepared-enclosure'!$I$2:$I$246</c:f>
              <c:numCache>
                <c:formatCode>General</c:formatCode>
                <c:ptCount val="245"/>
                <c:pt idx="0">
                  <c:v>28.8</c:v>
                </c:pt>
                <c:pt idx="1">
                  <c:v>29</c:v>
                </c:pt>
                <c:pt idx="2">
                  <c:v>29.3</c:v>
                </c:pt>
                <c:pt idx="3">
                  <c:v>29</c:v>
                </c:pt>
                <c:pt idx="4">
                  <c:v>29.3</c:v>
                </c:pt>
                <c:pt idx="5">
                  <c:v>30</c:v>
                </c:pt>
                <c:pt idx="6">
                  <c:v>30.9</c:v>
                </c:pt>
                <c:pt idx="7">
                  <c:v>31.6</c:v>
                </c:pt>
                <c:pt idx="8">
                  <c:v>32.6</c:v>
                </c:pt>
                <c:pt idx="9">
                  <c:v>32.9</c:v>
                </c:pt>
                <c:pt idx="10">
                  <c:v>33.4</c:v>
                </c:pt>
                <c:pt idx="11">
                  <c:v>33.9</c:v>
                </c:pt>
                <c:pt idx="12">
                  <c:v>34.5</c:v>
                </c:pt>
                <c:pt idx="13">
                  <c:v>35.299999999999997</c:v>
                </c:pt>
                <c:pt idx="14">
                  <c:v>37.1</c:v>
                </c:pt>
                <c:pt idx="15">
                  <c:v>38.299999999999997</c:v>
                </c:pt>
                <c:pt idx="16">
                  <c:v>38.9</c:v>
                </c:pt>
                <c:pt idx="17">
                  <c:v>39.4</c:v>
                </c:pt>
                <c:pt idx="18">
                  <c:v>39.9</c:v>
                </c:pt>
                <c:pt idx="19">
                  <c:v>40</c:v>
                </c:pt>
                <c:pt idx="20">
                  <c:v>40.5</c:v>
                </c:pt>
                <c:pt idx="21">
                  <c:v>40.700000000000003</c:v>
                </c:pt>
                <c:pt idx="22">
                  <c:v>40.700000000000003</c:v>
                </c:pt>
                <c:pt idx="23">
                  <c:v>40.700000000000003</c:v>
                </c:pt>
                <c:pt idx="24">
                  <c:v>40</c:v>
                </c:pt>
                <c:pt idx="25">
                  <c:v>40.200000000000003</c:v>
                </c:pt>
                <c:pt idx="26">
                  <c:v>39.9</c:v>
                </c:pt>
                <c:pt idx="27">
                  <c:v>40.200000000000003</c:v>
                </c:pt>
                <c:pt idx="28">
                  <c:v>40.5</c:v>
                </c:pt>
                <c:pt idx="29">
                  <c:v>40.700000000000003</c:v>
                </c:pt>
                <c:pt idx="30">
                  <c:v>40.9</c:v>
                </c:pt>
                <c:pt idx="31">
                  <c:v>40.9</c:v>
                </c:pt>
                <c:pt idx="32">
                  <c:v>40.5</c:v>
                </c:pt>
                <c:pt idx="33">
                  <c:v>41</c:v>
                </c:pt>
                <c:pt idx="34">
                  <c:v>41.2</c:v>
                </c:pt>
                <c:pt idx="35">
                  <c:v>41.2</c:v>
                </c:pt>
                <c:pt idx="36">
                  <c:v>41.5</c:v>
                </c:pt>
                <c:pt idx="37">
                  <c:v>41.3</c:v>
                </c:pt>
                <c:pt idx="38">
                  <c:v>41.7</c:v>
                </c:pt>
                <c:pt idx="39">
                  <c:v>41.7</c:v>
                </c:pt>
                <c:pt idx="40">
                  <c:v>41.8</c:v>
                </c:pt>
                <c:pt idx="41">
                  <c:v>42</c:v>
                </c:pt>
                <c:pt idx="42">
                  <c:v>42.3</c:v>
                </c:pt>
                <c:pt idx="43">
                  <c:v>42.6</c:v>
                </c:pt>
                <c:pt idx="44">
                  <c:v>42.6</c:v>
                </c:pt>
                <c:pt idx="45">
                  <c:v>42.6</c:v>
                </c:pt>
                <c:pt idx="46">
                  <c:v>42.6</c:v>
                </c:pt>
                <c:pt idx="47">
                  <c:v>42.6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43.3</c:v>
                </c:pt>
                <c:pt idx="53">
                  <c:v>43.3</c:v>
                </c:pt>
                <c:pt idx="54">
                  <c:v>43.5</c:v>
                </c:pt>
                <c:pt idx="55">
                  <c:v>43.6</c:v>
                </c:pt>
                <c:pt idx="56">
                  <c:v>43.6</c:v>
                </c:pt>
                <c:pt idx="57">
                  <c:v>43.5</c:v>
                </c:pt>
                <c:pt idx="58">
                  <c:v>43.8</c:v>
                </c:pt>
                <c:pt idx="59">
                  <c:v>43.8</c:v>
                </c:pt>
                <c:pt idx="60">
                  <c:v>43.8</c:v>
                </c:pt>
                <c:pt idx="61">
                  <c:v>43.6</c:v>
                </c:pt>
                <c:pt idx="62">
                  <c:v>44</c:v>
                </c:pt>
                <c:pt idx="63">
                  <c:v>44</c:v>
                </c:pt>
                <c:pt idx="64">
                  <c:v>44.1</c:v>
                </c:pt>
                <c:pt idx="65">
                  <c:v>44.1</c:v>
                </c:pt>
                <c:pt idx="66">
                  <c:v>44.4</c:v>
                </c:pt>
                <c:pt idx="67">
                  <c:v>44.4</c:v>
                </c:pt>
                <c:pt idx="68">
                  <c:v>44.4</c:v>
                </c:pt>
                <c:pt idx="69">
                  <c:v>44.4</c:v>
                </c:pt>
                <c:pt idx="70">
                  <c:v>44.4</c:v>
                </c:pt>
                <c:pt idx="71">
                  <c:v>44.6</c:v>
                </c:pt>
                <c:pt idx="72">
                  <c:v>44.9</c:v>
                </c:pt>
                <c:pt idx="73">
                  <c:v>44.9</c:v>
                </c:pt>
                <c:pt idx="74">
                  <c:v>44.8</c:v>
                </c:pt>
                <c:pt idx="75">
                  <c:v>44.8</c:v>
                </c:pt>
                <c:pt idx="76">
                  <c:v>45.1</c:v>
                </c:pt>
                <c:pt idx="77">
                  <c:v>45.4</c:v>
                </c:pt>
                <c:pt idx="78">
                  <c:v>45.2</c:v>
                </c:pt>
                <c:pt idx="79">
                  <c:v>45.2</c:v>
                </c:pt>
                <c:pt idx="80">
                  <c:v>45.1</c:v>
                </c:pt>
                <c:pt idx="81">
                  <c:v>45.6</c:v>
                </c:pt>
                <c:pt idx="82">
                  <c:v>45.6</c:v>
                </c:pt>
                <c:pt idx="83">
                  <c:v>45.7</c:v>
                </c:pt>
                <c:pt idx="84">
                  <c:v>45.6</c:v>
                </c:pt>
                <c:pt idx="85">
                  <c:v>45.6</c:v>
                </c:pt>
                <c:pt idx="86">
                  <c:v>45.6</c:v>
                </c:pt>
                <c:pt idx="87">
                  <c:v>45.9</c:v>
                </c:pt>
                <c:pt idx="88">
                  <c:v>45.7</c:v>
                </c:pt>
                <c:pt idx="89">
                  <c:v>45.6</c:v>
                </c:pt>
                <c:pt idx="90">
                  <c:v>46.1</c:v>
                </c:pt>
                <c:pt idx="91">
                  <c:v>45.9</c:v>
                </c:pt>
                <c:pt idx="92">
                  <c:v>46.1</c:v>
                </c:pt>
                <c:pt idx="93">
                  <c:v>45.9</c:v>
                </c:pt>
                <c:pt idx="94">
                  <c:v>46.1</c:v>
                </c:pt>
                <c:pt idx="95">
                  <c:v>46.4</c:v>
                </c:pt>
                <c:pt idx="96">
                  <c:v>46.7</c:v>
                </c:pt>
                <c:pt idx="97">
                  <c:v>46.2</c:v>
                </c:pt>
                <c:pt idx="98">
                  <c:v>46.2</c:v>
                </c:pt>
                <c:pt idx="99">
                  <c:v>46.4</c:v>
                </c:pt>
                <c:pt idx="100">
                  <c:v>46.4</c:v>
                </c:pt>
                <c:pt idx="101">
                  <c:v>46.7</c:v>
                </c:pt>
                <c:pt idx="102">
                  <c:v>46.4</c:v>
                </c:pt>
                <c:pt idx="103">
                  <c:v>46.7</c:v>
                </c:pt>
                <c:pt idx="104">
                  <c:v>46.7</c:v>
                </c:pt>
                <c:pt idx="105">
                  <c:v>46.9</c:v>
                </c:pt>
                <c:pt idx="106">
                  <c:v>46.7</c:v>
                </c:pt>
                <c:pt idx="107">
                  <c:v>46.9</c:v>
                </c:pt>
                <c:pt idx="108">
                  <c:v>46.9</c:v>
                </c:pt>
                <c:pt idx="109">
                  <c:v>46.9</c:v>
                </c:pt>
                <c:pt idx="110">
                  <c:v>46.9</c:v>
                </c:pt>
                <c:pt idx="111">
                  <c:v>46.9</c:v>
                </c:pt>
                <c:pt idx="112">
                  <c:v>46.9</c:v>
                </c:pt>
                <c:pt idx="113">
                  <c:v>46.9</c:v>
                </c:pt>
                <c:pt idx="114">
                  <c:v>46.7</c:v>
                </c:pt>
                <c:pt idx="115">
                  <c:v>46.9</c:v>
                </c:pt>
                <c:pt idx="116">
                  <c:v>46.9</c:v>
                </c:pt>
                <c:pt idx="117">
                  <c:v>47</c:v>
                </c:pt>
                <c:pt idx="118">
                  <c:v>47</c:v>
                </c:pt>
                <c:pt idx="119">
                  <c:v>47.2</c:v>
                </c:pt>
                <c:pt idx="120">
                  <c:v>47.2</c:v>
                </c:pt>
                <c:pt idx="121">
                  <c:v>47</c:v>
                </c:pt>
                <c:pt idx="122">
                  <c:v>46.9</c:v>
                </c:pt>
                <c:pt idx="123">
                  <c:v>47</c:v>
                </c:pt>
                <c:pt idx="124">
                  <c:v>47.2</c:v>
                </c:pt>
                <c:pt idx="125">
                  <c:v>47.2</c:v>
                </c:pt>
                <c:pt idx="126">
                  <c:v>47.4</c:v>
                </c:pt>
                <c:pt idx="127">
                  <c:v>47.4</c:v>
                </c:pt>
                <c:pt idx="128">
                  <c:v>47.7</c:v>
                </c:pt>
                <c:pt idx="129">
                  <c:v>47.7</c:v>
                </c:pt>
                <c:pt idx="130">
                  <c:v>47.9</c:v>
                </c:pt>
                <c:pt idx="131">
                  <c:v>48.2</c:v>
                </c:pt>
                <c:pt idx="132">
                  <c:v>48.3</c:v>
                </c:pt>
                <c:pt idx="133">
                  <c:v>47.7</c:v>
                </c:pt>
                <c:pt idx="134">
                  <c:v>48.2</c:v>
                </c:pt>
                <c:pt idx="135">
                  <c:v>48</c:v>
                </c:pt>
                <c:pt idx="136">
                  <c:v>48.3</c:v>
                </c:pt>
                <c:pt idx="137">
                  <c:v>48.3</c:v>
                </c:pt>
                <c:pt idx="138">
                  <c:v>48.2</c:v>
                </c:pt>
                <c:pt idx="139">
                  <c:v>48</c:v>
                </c:pt>
                <c:pt idx="140">
                  <c:v>48.3</c:v>
                </c:pt>
                <c:pt idx="141">
                  <c:v>49</c:v>
                </c:pt>
                <c:pt idx="142">
                  <c:v>48.8</c:v>
                </c:pt>
                <c:pt idx="143">
                  <c:v>48.8</c:v>
                </c:pt>
                <c:pt idx="144">
                  <c:v>48.5</c:v>
                </c:pt>
                <c:pt idx="145">
                  <c:v>48.7</c:v>
                </c:pt>
                <c:pt idx="146">
                  <c:v>48.7</c:v>
                </c:pt>
                <c:pt idx="147">
                  <c:v>48.8</c:v>
                </c:pt>
                <c:pt idx="148">
                  <c:v>48.5</c:v>
                </c:pt>
                <c:pt idx="149">
                  <c:v>48.7</c:v>
                </c:pt>
                <c:pt idx="150">
                  <c:v>48.7</c:v>
                </c:pt>
                <c:pt idx="151">
                  <c:v>48.7</c:v>
                </c:pt>
                <c:pt idx="152">
                  <c:v>48.5</c:v>
                </c:pt>
                <c:pt idx="153">
                  <c:v>48.7</c:v>
                </c:pt>
                <c:pt idx="154">
                  <c:v>49.2</c:v>
                </c:pt>
                <c:pt idx="155">
                  <c:v>48.5</c:v>
                </c:pt>
                <c:pt idx="156">
                  <c:v>48.3</c:v>
                </c:pt>
                <c:pt idx="157">
                  <c:v>48.5</c:v>
                </c:pt>
                <c:pt idx="158">
                  <c:v>48.5</c:v>
                </c:pt>
                <c:pt idx="159">
                  <c:v>48.3</c:v>
                </c:pt>
                <c:pt idx="160">
                  <c:v>48.7</c:v>
                </c:pt>
                <c:pt idx="161">
                  <c:v>49</c:v>
                </c:pt>
                <c:pt idx="162">
                  <c:v>48.3</c:v>
                </c:pt>
                <c:pt idx="163">
                  <c:v>48.8</c:v>
                </c:pt>
                <c:pt idx="164">
                  <c:v>48.7</c:v>
                </c:pt>
                <c:pt idx="165">
                  <c:v>48.7</c:v>
                </c:pt>
                <c:pt idx="166">
                  <c:v>48.8</c:v>
                </c:pt>
                <c:pt idx="167">
                  <c:v>48.8</c:v>
                </c:pt>
                <c:pt idx="168">
                  <c:v>48.7</c:v>
                </c:pt>
                <c:pt idx="169">
                  <c:v>48.8</c:v>
                </c:pt>
                <c:pt idx="170">
                  <c:v>48.5</c:v>
                </c:pt>
                <c:pt idx="171">
                  <c:v>48.8</c:v>
                </c:pt>
                <c:pt idx="172">
                  <c:v>48.8</c:v>
                </c:pt>
                <c:pt idx="173">
                  <c:v>49</c:v>
                </c:pt>
                <c:pt idx="174">
                  <c:v>48.7</c:v>
                </c:pt>
                <c:pt idx="175">
                  <c:v>48.8</c:v>
                </c:pt>
                <c:pt idx="176">
                  <c:v>48.8</c:v>
                </c:pt>
                <c:pt idx="177">
                  <c:v>48.8</c:v>
                </c:pt>
                <c:pt idx="178">
                  <c:v>48.8</c:v>
                </c:pt>
                <c:pt idx="179">
                  <c:v>48.8</c:v>
                </c:pt>
                <c:pt idx="180">
                  <c:v>49</c:v>
                </c:pt>
                <c:pt idx="181">
                  <c:v>48.8</c:v>
                </c:pt>
                <c:pt idx="182">
                  <c:v>49.2</c:v>
                </c:pt>
                <c:pt idx="183">
                  <c:v>48.8</c:v>
                </c:pt>
                <c:pt idx="184">
                  <c:v>48.3</c:v>
                </c:pt>
                <c:pt idx="185">
                  <c:v>48.8</c:v>
                </c:pt>
                <c:pt idx="186">
                  <c:v>48.8</c:v>
                </c:pt>
                <c:pt idx="187">
                  <c:v>49</c:v>
                </c:pt>
                <c:pt idx="188">
                  <c:v>49</c:v>
                </c:pt>
                <c:pt idx="189">
                  <c:v>48.8</c:v>
                </c:pt>
                <c:pt idx="190">
                  <c:v>48.8</c:v>
                </c:pt>
                <c:pt idx="191">
                  <c:v>49</c:v>
                </c:pt>
                <c:pt idx="192">
                  <c:v>49.2</c:v>
                </c:pt>
                <c:pt idx="193">
                  <c:v>49.2</c:v>
                </c:pt>
                <c:pt idx="194">
                  <c:v>49.2</c:v>
                </c:pt>
                <c:pt idx="195">
                  <c:v>49</c:v>
                </c:pt>
                <c:pt idx="196">
                  <c:v>49</c:v>
                </c:pt>
                <c:pt idx="197">
                  <c:v>49.2</c:v>
                </c:pt>
                <c:pt idx="198">
                  <c:v>49.2</c:v>
                </c:pt>
                <c:pt idx="199">
                  <c:v>49</c:v>
                </c:pt>
                <c:pt idx="200">
                  <c:v>49.3</c:v>
                </c:pt>
                <c:pt idx="201">
                  <c:v>49.2</c:v>
                </c:pt>
                <c:pt idx="202">
                  <c:v>49.3</c:v>
                </c:pt>
                <c:pt idx="203">
                  <c:v>49.2</c:v>
                </c:pt>
                <c:pt idx="204">
                  <c:v>49</c:v>
                </c:pt>
                <c:pt idx="205">
                  <c:v>49.3</c:v>
                </c:pt>
                <c:pt idx="206">
                  <c:v>49</c:v>
                </c:pt>
                <c:pt idx="207">
                  <c:v>49.3</c:v>
                </c:pt>
                <c:pt idx="208">
                  <c:v>49.3</c:v>
                </c:pt>
                <c:pt idx="209">
                  <c:v>49.3</c:v>
                </c:pt>
                <c:pt idx="210">
                  <c:v>49.5</c:v>
                </c:pt>
                <c:pt idx="211">
                  <c:v>49.6</c:v>
                </c:pt>
                <c:pt idx="212">
                  <c:v>49.3</c:v>
                </c:pt>
                <c:pt idx="213">
                  <c:v>49.3</c:v>
                </c:pt>
                <c:pt idx="214">
                  <c:v>49.5</c:v>
                </c:pt>
                <c:pt idx="215">
                  <c:v>49.2</c:v>
                </c:pt>
                <c:pt idx="216">
                  <c:v>49.5</c:v>
                </c:pt>
                <c:pt idx="217">
                  <c:v>49.3</c:v>
                </c:pt>
                <c:pt idx="218">
                  <c:v>49.5</c:v>
                </c:pt>
                <c:pt idx="219">
                  <c:v>49.3</c:v>
                </c:pt>
                <c:pt idx="220">
                  <c:v>49.3</c:v>
                </c:pt>
                <c:pt idx="221">
                  <c:v>49.5</c:v>
                </c:pt>
                <c:pt idx="222">
                  <c:v>48.2</c:v>
                </c:pt>
                <c:pt idx="223">
                  <c:v>46.7</c:v>
                </c:pt>
                <c:pt idx="224">
                  <c:v>45.9</c:v>
                </c:pt>
                <c:pt idx="225">
                  <c:v>45.2</c:v>
                </c:pt>
                <c:pt idx="226">
                  <c:v>45.1</c:v>
                </c:pt>
                <c:pt idx="227">
                  <c:v>44.4</c:v>
                </c:pt>
                <c:pt idx="228">
                  <c:v>44.1</c:v>
                </c:pt>
                <c:pt idx="229">
                  <c:v>43.8</c:v>
                </c:pt>
                <c:pt idx="230">
                  <c:v>43.6</c:v>
                </c:pt>
                <c:pt idx="231">
                  <c:v>43.1</c:v>
                </c:pt>
                <c:pt idx="232">
                  <c:v>42.8</c:v>
                </c:pt>
                <c:pt idx="233">
                  <c:v>42.5</c:v>
                </c:pt>
                <c:pt idx="234">
                  <c:v>42.2</c:v>
                </c:pt>
                <c:pt idx="235">
                  <c:v>41.7</c:v>
                </c:pt>
                <c:pt idx="236">
                  <c:v>41.5</c:v>
                </c:pt>
                <c:pt idx="237">
                  <c:v>41.3</c:v>
                </c:pt>
                <c:pt idx="238">
                  <c:v>41</c:v>
                </c:pt>
                <c:pt idx="239">
                  <c:v>41.2</c:v>
                </c:pt>
                <c:pt idx="240">
                  <c:v>40.9</c:v>
                </c:pt>
                <c:pt idx="241">
                  <c:v>40.200000000000003</c:v>
                </c:pt>
                <c:pt idx="242">
                  <c:v>39.200000000000003</c:v>
                </c:pt>
                <c:pt idx="243">
                  <c:v>37.4</c:v>
                </c:pt>
                <c:pt idx="244">
                  <c:v>35.6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470-440C-97CD-EF9BE924D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216344"/>
        <c:axId val="598221592"/>
      </c:scatterChart>
      <c:valAx>
        <c:axId val="59821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221592"/>
        <c:crosses val="autoZero"/>
        <c:crossBetween val="midCat"/>
      </c:valAx>
      <c:valAx>
        <c:axId val="59822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98216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</xdr:row>
      <xdr:rowOff>66675</xdr:rowOff>
    </xdr:from>
    <xdr:to>
      <xdr:col>28</xdr:col>
      <xdr:colOff>285750</xdr:colOff>
      <xdr:row>37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130047</xdr:colOff>
      <xdr:row>5</xdr:row>
      <xdr:rowOff>14171</xdr:rowOff>
    </xdr:from>
    <xdr:to>
      <xdr:col>11</xdr:col>
      <xdr:colOff>297581</xdr:colOff>
      <xdr:row>10</xdr:row>
      <xdr:rowOff>95250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1282" y="989083"/>
          <a:ext cx="1388975" cy="1033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0</xdr:row>
      <xdr:rowOff>100011</xdr:rowOff>
    </xdr:from>
    <xdr:to>
      <xdr:col>28</xdr:col>
      <xdr:colOff>542924</xdr:colOff>
      <xdr:row>36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66"/>
  <sheetViews>
    <sheetView workbookViewId="0"/>
  </sheetViews>
  <sheetFormatPr defaultRowHeight="15" x14ac:dyDescent="0.25"/>
  <cols>
    <col min="2" max="2" width="9.140625" style="2"/>
    <col min="3" max="3" width="10.7109375" style="2" bestFit="1" customWidth="1"/>
    <col min="4" max="4" width="12" style="2" bestFit="1" customWidth="1"/>
    <col min="5" max="10" width="12.42578125" style="2" bestFit="1" customWidth="1"/>
  </cols>
  <sheetData>
    <row r="2" spans="2:19" x14ac:dyDescent="0.25">
      <c r="B2" s="1" t="s">
        <v>1</v>
      </c>
      <c r="C2" s="1" t="s">
        <v>9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L2" s="1" t="s">
        <v>9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1" t="s">
        <v>8</v>
      </c>
    </row>
    <row r="3" spans="2:19" x14ac:dyDescent="0.25">
      <c r="B3" s="2">
        <v>0</v>
      </c>
      <c r="C3" s="2">
        <f>IF(MOD(B3,30)=0,B3/60,"x")</f>
        <v>0</v>
      </c>
      <c r="D3" s="2">
        <v>23.44</v>
      </c>
      <c r="E3" s="2">
        <v>23.93</v>
      </c>
      <c r="F3" s="2">
        <v>24.41</v>
      </c>
      <c r="G3" s="2">
        <v>22.95</v>
      </c>
      <c r="H3" s="2">
        <v>24.41</v>
      </c>
      <c r="I3" s="2">
        <v>24.41</v>
      </c>
      <c r="J3" s="2">
        <v>23.44</v>
      </c>
      <c r="K3" t="s">
        <v>0</v>
      </c>
      <c r="L3">
        <v>0</v>
      </c>
      <c r="M3">
        <f t="shared" ref="M3:S3" si="0">+ROUND(D3,1)</f>
        <v>23.4</v>
      </c>
      <c r="N3">
        <f t="shared" si="0"/>
        <v>23.9</v>
      </c>
      <c r="O3">
        <f t="shared" si="0"/>
        <v>24.4</v>
      </c>
      <c r="P3">
        <f t="shared" si="0"/>
        <v>23</v>
      </c>
      <c r="Q3">
        <f t="shared" si="0"/>
        <v>24.4</v>
      </c>
      <c r="R3">
        <f t="shared" si="0"/>
        <v>24.4</v>
      </c>
      <c r="S3">
        <f t="shared" si="0"/>
        <v>23.4</v>
      </c>
    </row>
    <row r="4" spans="2:19" x14ac:dyDescent="0.25">
      <c r="B4" s="2">
        <f>+B3+10</f>
        <v>10</v>
      </c>
      <c r="C4" s="2" t="str">
        <f t="shared" ref="C4:C67" si="1">IF(MOD(B4,30)=0,B4/60,"x")</f>
        <v>x</v>
      </c>
      <c r="D4" s="2">
        <v>23.44</v>
      </c>
      <c r="E4" s="2">
        <v>24.41</v>
      </c>
      <c r="F4" s="2">
        <v>24.41</v>
      </c>
      <c r="G4" s="2">
        <v>23.44</v>
      </c>
      <c r="H4" s="2">
        <v>24.41</v>
      </c>
      <c r="I4" s="2">
        <v>24.41</v>
      </c>
      <c r="J4" s="2">
        <v>23.44</v>
      </c>
      <c r="K4" t="s">
        <v>0</v>
      </c>
      <c r="L4" t="s">
        <v>10</v>
      </c>
    </row>
    <row r="5" spans="2:19" x14ac:dyDescent="0.25">
      <c r="B5" s="2">
        <f t="shared" ref="B5:B68" si="2">+B4+10</f>
        <v>20</v>
      </c>
      <c r="C5" s="2" t="str">
        <f t="shared" si="1"/>
        <v>x</v>
      </c>
      <c r="D5" s="2">
        <v>23.44</v>
      </c>
      <c r="E5" s="2">
        <v>24.41</v>
      </c>
      <c r="F5" s="2">
        <v>24.41</v>
      </c>
      <c r="G5" s="2">
        <v>22.95</v>
      </c>
      <c r="H5" s="2">
        <v>24.9</v>
      </c>
      <c r="I5" s="2">
        <v>24.41</v>
      </c>
      <c r="J5" s="2">
        <v>23.44</v>
      </c>
      <c r="K5" t="s">
        <v>0</v>
      </c>
      <c r="L5" t="s">
        <v>10</v>
      </c>
    </row>
    <row r="6" spans="2:19" x14ac:dyDescent="0.25">
      <c r="B6" s="2">
        <f t="shared" si="2"/>
        <v>30</v>
      </c>
      <c r="C6" s="2">
        <f t="shared" si="1"/>
        <v>0.5</v>
      </c>
      <c r="D6" s="2">
        <v>23.44</v>
      </c>
      <c r="E6" s="2">
        <v>24.41</v>
      </c>
      <c r="F6" s="2">
        <v>24.41</v>
      </c>
      <c r="G6" s="2">
        <v>23.44</v>
      </c>
      <c r="H6" s="2">
        <v>24.9</v>
      </c>
      <c r="I6" s="2">
        <v>24.41</v>
      </c>
      <c r="J6" s="2">
        <v>23.44</v>
      </c>
      <c r="K6" t="s">
        <v>0</v>
      </c>
      <c r="L6">
        <v>0.5</v>
      </c>
      <c r="M6">
        <f t="shared" ref="M6:S6" si="3">ROUND(AVERAGE(D4:D6),1)</f>
        <v>23.4</v>
      </c>
      <c r="N6">
        <f t="shared" si="3"/>
        <v>24.4</v>
      </c>
      <c r="O6">
        <f t="shared" si="3"/>
        <v>24.4</v>
      </c>
      <c r="P6">
        <f t="shared" si="3"/>
        <v>23.3</v>
      </c>
      <c r="Q6">
        <f t="shared" si="3"/>
        <v>24.7</v>
      </c>
      <c r="R6">
        <f t="shared" si="3"/>
        <v>24.4</v>
      </c>
      <c r="S6">
        <f t="shared" si="3"/>
        <v>23.4</v>
      </c>
    </row>
    <row r="7" spans="2:19" x14ac:dyDescent="0.25">
      <c r="B7" s="2">
        <f t="shared" si="2"/>
        <v>40</v>
      </c>
      <c r="C7" s="2" t="str">
        <f t="shared" si="1"/>
        <v>x</v>
      </c>
      <c r="D7" s="2">
        <v>23.44</v>
      </c>
      <c r="E7" s="2">
        <v>24.41</v>
      </c>
      <c r="F7" s="2">
        <v>24.9</v>
      </c>
      <c r="G7" s="2">
        <v>23.44</v>
      </c>
      <c r="H7" s="2">
        <v>24.9</v>
      </c>
      <c r="I7" s="2">
        <v>24.41</v>
      </c>
      <c r="J7" s="2">
        <v>23.44</v>
      </c>
      <c r="K7" t="s">
        <v>0</v>
      </c>
      <c r="L7" t="s">
        <v>10</v>
      </c>
    </row>
    <row r="8" spans="2:19" x14ac:dyDescent="0.25">
      <c r="B8" s="2">
        <f t="shared" si="2"/>
        <v>50</v>
      </c>
      <c r="C8" s="2" t="str">
        <f t="shared" si="1"/>
        <v>x</v>
      </c>
      <c r="D8" s="2">
        <v>23.44</v>
      </c>
      <c r="E8" s="2">
        <v>23.93</v>
      </c>
      <c r="F8" s="2">
        <v>24.41</v>
      </c>
      <c r="G8" s="2">
        <v>23.44</v>
      </c>
      <c r="H8" s="2">
        <v>25.39</v>
      </c>
      <c r="I8" s="2">
        <v>24.41</v>
      </c>
      <c r="J8" s="2">
        <v>23.93</v>
      </c>
      <c r="K8" t="s">
        <v>0</v>
      </c>
      <c r="L8" t="s">
        <v>10</v>
      </c>
    </row>
    <row r="9" spans="2:19" x14ac:dyDescent="0.25">
      <c r="B9" s="2">
        <f t="shared" si="2"/>
        <v>60</v>
      </c>
      <c r="C9" s="2">
        <f t="shared" si="1"/>
        <v>1</v>
      </c>
      <c r="D9" s="2">
        <v>23.44</v>
      </c>
      <c r="E9" s="2">
        <v>24.41</v>
      </c>
      <c r="F9" s="2">
        <v>24.41</v>
      </c>
      <c r="G9" s="2">
        <v>23.44</v>
      </c>
      <c r="H9" s="2">
        <v>25.88</v>
      </c>
      <c r="I9" s="2">
        <v>24.41</v>
      </c>
      <c r="J9" s="2">
        <v>23.44</v>
      </c>
      <c r="K9" t="s">
        <v>0</v>
      </c>
      <c r="L9">
        <v>1</v>
      </c>
      <c r="M9">
        <f t="shared" ref="M9:S9" si="4">ROUND(AVERAGE(D7:D9),1)</f>
        <v>23.4</v>
      </c>
      <c r="N9">
        <f t="shared" si="4"/>
        <v>24.3</v>
      </c>
      <c r="O9">
        <f t="shared" si="4"/>
        <v>24.6</v>
      </c>
      <c r="P9">
        <f t="shared" si="4"/>
        <v>23.4</v>
      </c>
      <c r="Q9">
        <f t="shared" si="4"/>
        <v>25.4</v>
      </c>
      <c r="R9">
        <f t="shared" si="4"/>
        <v>24.4</v>
      </c>
      <c r="S9">
        <f t="shared" si="4"/>
        <v>23.6</v>
      </c>
    </row>
    <row r="10" spans="2:19" x14ac:dyDescent="0.25">
      <c r="B10" s="2">
        <f t="shared" si="2"/>
        <v>70</v>
      </c>
      <c r="C10" s="2" t="str">
        <f t="shared" si="1"/>
        <v>x</v>
      </c>
      <c r="D10" s="2">
        <v>23.44</v>
      </c>
      <c r="E10" s="2">
        <v>23.93</v>
      </c>
      <c r="F10" s="2">
        <v>24.9</v>
      </c>
      <c r="G10" s="2">
        <v>23.44</v>
      </c>
      <c r="H10" s="2">
        <v>25.39</v>
      </c>
      <c r="I10" s="2">
        <v>24.9</v>
      </c>
      <c r="J10" s="2">
        <v>23.44</v>
      </c>
      <c r="K10" t="s">
        <v>0</v>
      </c>
      <c r="L10" t="s">
        <v>10</v>
      </c>
    </row>
    <row r="11" spans="2:19" x14ac:dyDescent="0.25">
      <c r="B11" s="2">
        <f t="shared" si="2"/>
        <v>80</v>
      </c>
      <c r="C11" s="2" t="str">
        <f t="shared" si="1"/>
        <v>x</v>
      </c>
      <c r="D11" s="2">
        <v>23.93</v>
      </c>
      <c r="E11" s="2">
        <v>24.41</v>
      </c>
      <c r="F11" s="2">
        <v>24.41</v>
      </c>
      <c r="G11" s="2">
        <v>23.44</v>
      </c>
      <c r="H11" s="2">
        <v>25.39</v>
      </c>
      <c r="I11" s="2">
        <v>25.39</v>
      </c>
      <c r="J11" s="2">
        <v>23.44</v>
      </c>
      <c r="K11" t="s">
        <v>0</v>
      </c>
      <c r="L11" t="s">
        <v>10</v>
      </c>
    </row>
    <row r="12" spans="2:19" x14ac:dyDescent="0.25">
      <c r="B12" s="2">
        <f t="shared" si="2"/>
        <v>90</v>
      </c>
      <c r="C12" s="2">
        <f t="shared" si="1"/>
        <v>1.5</v>
      </c>
      <c r="D12" s="2">
        <v>23.44</v>
      </c>
      <c r="E12" s="2">
        <v>24.41</v>
      </c>
      <c r="F12" s="2">
        <v>24.9</v>
      </c>
      <c r="G12" s="2">
        <v>23.44</v>
      </c>
      <c r="H12" s="2">
        <v>25.88</v>
      </c>
      <c r="I12" s="2">
        <v>24.9</v>
      </c>
      <c r="J12" s="2">
        <v>23.93</v>
      </c>
      <c r="K12" t="s">
        <v>0</v>
      </c>
      <c r="L12">
        <v>1.5</v>
      </c>
      <c r="M12">
        <f t="shared" ref="M12:S12" si="5">ROUND(AVERAGE(D10:D12),1)</f>
        <v>23.6</v>
      </c>
      <c r="N12">
        <f t="shared" si="5"/>
        <v>24.3</v>
      </c>
      <c r="O12">
        <f t="shared" si="5"/>
        <v>24.7</v>
      </c>
      <c r="P12">
        <f t="shared" si="5"/>
        <v>23.4</v>
      </c>
      <c r="Q12">
        <f t="shared" si="5"/>
        <v>25.6</v>
      </c>
      <c r="R12">
        <f t="shared" si="5"/>
        <v>25.1</v>
      </c>
      <c r="S12">
        <f t="shared" si="5"/>
        <v>23.6</v>
      </c>
    </row>
    <row r="13" spans="2:19" x14ac:dyDescent="0.25">
      <c r="B13" s="2">
        <f t="shared" si="2"/>
        <v>100</v>
      </c>
      <c r="C13" s="2" t="str">
        <f t="shared" si="1"/>
        <v>x</v>
      </c>
      <c r="D13" s="2">
        <v>23.44</v>
      </c>
      <c r="E13" s="2">
        <v>24.41</v>
      </c>
      <c r="F13" s="2">
        <v>24.41</v>
      </c>
      <c r="G13" s="2">
        <v>23.44</v>
      </c>
      <c r="H13" s="2">
        <v>25.88</v>
      </c>
      <c r="I13" s="2">
        <v>24.9</v>
      </c>
      <c r="J13" s="2">
        <v>23.44</v>
      </c>
      <c r="K13" t="s">
        <v>0</v>
      </c>
      <c r="L13" t="s">
        <v>10</v>
      </c>
      <c r="M13">
        <f t="shared" ref="M13:P76" si="6">ROUND(AVERAGE(D11:D13),1)</f>
        <v>23.6</v>
      </c>
      <c r="N13">
        <f t="shared" si="6"/>
        <v>24.4</v>
      </c>
      <c r="O13">
        <f t="shared" si="6"/>
        <v>24.6</v>
      </c>
      <c r="P13">
        <f t="shared" si="6"/>
        <v>23.4</v>
      </c>
      <c r="Q13">
        <f t="shared" ref="Q13:S76" si="7">ROUND(AVERAGE(H11:H13),1)</f>
        <v>25.7</v>
      </c>
      <c r="R13">
        <f t="shared" si="7"/>
        <v>25.1</v>
      </c>
      <c r="S13">
        <f t="shared" si="7"/>
        <v>23.6</v>
      </c>
    </row>
    <row r="14" spans="2:19" x14ac:dyDescent="0.25">
      <c r="B14" s="2">
        <f t="shared" si="2"/>
        <v>110</v>
      </c>
      <c r="C14" s="2" t="str">
        <f t="shared" si="1"/>
        <v>x</v>
      </c>
      <c r="D14" s="2">
        <v>23.44</v>
      </c>
      <c r="E14" s="2">
        <v>24.9</v>
      </c>
      <c r="F14" s="2">
        <v>24.41</v>
      </c>
      <c r="G14" s="2">
        <v>23.44</v>
      </c>
      <c r="H14" s="2">
        <v>25.88</v>
      </c>
      <c r="I14" s="2">
        <v>24.9</v>
      </c>
      <c r="J14" s="2">
        <v>23.44</v>
      </c>
      <c r="K14" t="s">
        <v>0</v>
      </c>
      <c r="L14" t="s">
        <v>10</v>
      </c>
      <c r="M14">
        <f t="shared" si="6"/>
        <v>23.4</v>
      </c>
      <c r="N14">
        <f t="shared" si="6"/>
        <v>24.6</v>
      </c>
      <c r="O14">
        <f t="shared" si="6"/>
        <v>24.6</v>
      </c>
      <c r="P14">
        <f t="shared" si="6"/>
        <v>23.4</v>
      </c>
      <c r="Q14">
        <f t="shared" si="7"/>
        <v>25.9</v>
      </c>
      <c r="R14">
        <f t="shared" si="7"/>
        <v>24.9</v>
      </c>
      <c r="S14">
        <f t="shared" si="7"/>
        <v>23.6</v>
      </c>
    </row>
    <row r="15" spans="2:19" x14ac:dyDescent="0.25">
      <c r="B15" s="2">
        <f t="shared" si="2"/>
        <v>120</v>
      </c>
      <c r="C15" s="2">
        <f t="shared" si="1"/>
        <v>2</v>
      </c>
      <c r="D15" s="2">
        <v>23.44</v>
      </c>
      <c r="E15" s="2">
        <v>23.93</v>
      </c>
      <c r="F15" s="2">
        <v>24.9</v>
      </c>
      <c r="G15" s="2">
        <v>23.44</v>
      </c>
      <c r="H15" s="2">
        <v>25.88</v>
      </c>
      <c r="I15" s="2">
        <v>24.9</v>
      </c>
      <c r="J15" s="2">
        <v>23.44</v>
      </c>
      <c r="K15" t="s">
        <v>0</v>
      </c>
      <c r="L15">
        <v>2</v>
      </c>
      <c r="M15">
        <f t="shared" si="6"/>
        <v>23.4</v>
      </c>
      <c r="N15">
        <f t="shared" si="6"/>
        <v>24.4</v>
      </c>
      <c r="O15">
        <f t="shared" si="6"/>
        <v>24.6</v>
      </c>
      <c r="P15">
        <f t="shared" si="6"/>
        <v>23.4</v>
      </c>
      <c r="Q15">
        <f t="shared" si="7"/>
        <v>25.9</v>
      </c>
      <c r="R15">
        <f t="shared" si="7"/>
        <v>24.9</v>
      </c>
      <c r="S15">
        <f t="shared" si="7"/>
        <v>23.4</v>
      </c>
    </row>
    <row r="16" spans="2:19" x14ac:dyDescent="0.25">
      <c r="B16" s="2">
        <f t="shared" si="2"/>
        <v>130</v>
      </c>
      <c r="C16" s="2" t="str">
        <f t="shared" si="1"/>
        <v>x</v>
      </c>
      <c r="D16" s="2">
        <v>23.44</v>
      </c>
      <c r="E16" s="2">
        <v>23.93</v>
      </c>
      <c r="F16" s="2">
        <v>24.9</v>
      </c>
      <c r="G16" s="2">
        <v>23.44</v>
      </c>
      <c r="H16" s="2">
        <v>26.37</v>
      </c>
      <c r="I16" s="2">
        <v>25.39</v>
      </c>
      <c r="J16" s="2">
        <v>23.93</v>
      </c>
      <c r="K16" t="s">
        <v>0</v>
      </c>
      <c r="L16" t="s">
        <v>10</v>
      </c>
      <c r="M16">
        <f t="shared" si="6"/>
        <v>23.4</v>
      </c>
      <c r="N16">
        <f t="shared" si="6"/>
        <v>24.3</v>
      </c>
      <c r="O16">
        <f t="shared" si="6"/>
        <v>24.7</v>
      </c>
      <c r="P16">
        <f t="shared" si="6"/>
        <v>23.4</v>
      </c>
      <c r="Q16">
        <f t="shared" si="7"/>
        <v>26</v>
      </c>
      <c r="R16">
        <f t="shared" si="7"/>
        <v>25.1</v>
      </c>
      <c r="S16">
        <f t="shared" si="7"/>
        <v>23.6</v>
      </c>
    </row>
    <row r="17" spans="2:19" x14ac:dyDescent="0.25">
      <c r="B17" s="2">
        <f t="shared" si="2"/>
        <v>140</v>
      </c>
      <c r="C17" s="2" t="str">
        <f t="shared" si="1"/>
        <v>x</v>
      </c>
      <c r="D17" s="2">
        <v>23.44</v>
      </c>
      <c r="E17" s="2">
        <v>24.41</v>
      </c>
      <c r="F17" s="2">
        <v>25.39</v>
      </c>
      <c r="G17" s="2">
        <v>23.44</v>
      </c>
      <c r="H17" s="2">
        <v>26.37</v>
      </c>
      <c r="I17" s="2">
        <v>25.39</v>
      </c>
      <c r="J17" s="2">
        <v>23.44</v>
      </c>
      <c r="K17" t="s">
        <v>0</v>
      </c>
      <c r="L17" t="s">
        <v>10</v>
      </c>
      <c r="M17">
        <f t="shared" si="6"/>
        <v>23.4</v>
      </c>
      <c r="N17">
        <f t="shared" si="6"/>
        <v>24.1</v>
      </c>
      <c r="O17">
        <f t="shared" si="6"/>
        <v>25.1</v>
      </c>
      <c r="P17">
        <f t="shared" si="6"/>
        <v>23.4</v>
      </c>
      <c r="Q17">
        <f t="shared" si="7"/>
        <v>26.2</v>
      </c>
      <c r="R17">
        <f t="shared" si="7"/>
        <v>25.2</v>
      </c>
      <c r="S17">
        <f t="shared" si="7"/>
        <v>23.6</v>
      </c>
    </row>
    <row r="18" spans="2:19" x14ac:dyDescent="0.25">
      <c r="B18" s="2">
        <f t="shared" si="2"/>
        <v>150</v>
      </c>
      <c r="C18" s="2">
        <f t="shared" si="1"/>
        <v>2.5</v>
      </c>
      <c r="D18" s="2">
        <v>23.93</v>
      </c>
      <c r="E18" s="2">
        <v>24.41</v>
      </c>
      <c r="F18" s="2">
        <v>24.9</v>
      </c>
      <c r="G18" s="2">
        <v>23.44</v>
      </c>
      <c r="H18" s="2">
        <v>26.37</v>
      </c>
      <c r="I18" s="2">
        <v>25.39</v>
      </c>
      <c r="J18" s="2">
        <v>23.44</v>
      </c>
      <c r="K18" t="s">
        <v>0</v>
      </c>
      <c r="L18">
        <v>2.5</v>
      </c>
      <c r="M18">
        <f t="shared" si="6"/>
        <v>23.6</v>
      </c>
      <c r="N18">
        <f t="shared" si="6"/>
        <v>24.3</v>
      </c>
      <c r="O18">
        <f t="shared" si="6"/>
        <v>25.1</v>
      </c>
      <c r="P18">
        <f t="shared" si="6"/>
        <v>23.4</v>
      </c>
      <c r="Q18">
        <f t="shared" si="7"/>
        <v>26.4</v>
      </c>
      <c r="R18">
        <f t="shared" si="7"/>
        <v>25.4</v>
      </c>
      <c r="S18">
        <f t="shared" si="7"/>
        <v>23.6</v>
      </c>
    </row>
    <row r="19" spans="2:19" x14ac:dyDescent="0.25">
      <c r="B19" s="2">
        <f t="shared" si="2"/>
        <v>160</v>
      </c>
      <c r="C19" s="2" t="str">
        <f t="shared" si="1"/>
        <v>x</v>
      </c>
      <c r="D19" s="2">
        <v>23.44</v>
      </c>
      <c r="E19" s="2">
        <v>24.41</v>
      </c>
      <c r="F19" s="2">
        <v>25.39</v>
      </c>
      <c r="G19" s="2">
        <v>23.44</v>
      </c>
      <c r="H19" s="2">
        <v>26.37</v>
      </c>
      <c r="I19" s="2">
        <v>25.88</v>
      </c>
      <c r="J19" s="2">
        <v>23.44</v>
      </c>
      <c r="K19" t="s">
        <v>0</v>
      </c>
      <c r="L19" t="s">
        <v>10</v>
      </c>
      <c r="M19">
        <f t="shared" si="6"/>
        <v>23.6</v>
      </c>
      <c r="N19">
        <f t="shared" si="6"/>
        <v>24.4</v>
      </c>
      <c r="O19">
        <f t="shared" si="6"/>
        <v>25.2</v>
      </c>
      <c r="P19">
        <f t="shared" si="6"/>
        <v>23.4</v>
      </c>
      <c r="Q19">
        <f t="shared" si="7"/>
        <v>26.4</v>
      </c>
      <c r="R19">
        <f t="shared" si="7"/>
        <v>25.6</v>
      </c>
      <c r="S19">
        <f t="shared" si="7"/>
        <v>23.4</v>
      </c>
    </row>
    <row r="20" spans="2:19" x14ac:dyDescent="0.25">
      <c r="B20" s="2">
        <f t="shared" si="2"/>
        <v>170</v>
      </c>
      <c r="C20" s="2" t="str">
        <f t="shared" si="1"/>
        <v>x</v>
      </c>
      <c r="D20" s="2">
        <v>23.93</v>
      </c>
      <c r="E20" s="2">
        <v>24.41</v>
      </c>
      <c r="F20" s="2">
        <v>24.9</v>
      </c>
      <c r="G20" s="2">
        <v>23.44</v>
      </c>
      <c r="H20" s="2">
        <v>27.34</v>
      </c>
      <c r="I20" s="2">
        <v>25.88</v>
      </c>
      <c r="J20" s="2">
        <v>23.44</v>
      </c>
      <c r="K20" t="s">
        <v>0</v>
      </c>
      <c r="L20" t="s">
        <v>10</v>
      </c>
      <c r="M20">
        <f t="shared" si="6"/>
        <v>23.8</v>
      </c>
      <c r="N20">
        <f t="shared" si="6"/>
        <v>24.4</v>
      </c>
      <c r="O20">
        <f t="shared" si="6"/>
        <v>25.1</v>
      </c>
      <c r="P20">
        <f t="shared" si="6"/>
        <v>23.4</v>
      </c>
      <c r="Q20">
        <f t="shared" si="7"/>
        <v>26.7</v>
      </c>
      <c r="R20">
        <f t="shared" si="7"/>
        <v>25.7</v>
      </c>
      <c r="S20">
        <f t="shared" si="7"/>
        <v>23.4</v>
      </c>
    </row>
    <row r="21" spans="2:19" x14ac:dyDescent="0.25">
      <c r="B21" s="2">
        <f t="shared" si="2"/>
        <v>180</v>
      </c>
      <c r="C21" s="2">
        <f t="shared" si="1"/>
        <v>3</v>
      </c>
      <c r="D21" s="2">
        <v>23.93</v>
      </c>
      <c r="E21" s="2">
        <v>24.41</v>
      </c>
      <c r="F21" s="2">
        <v>25.39</v>
      </c>
      <c r="G21" s="2">
        <v>23.93</v>
      </c>
      <c r="H21" s="2">
        <v>26.37</v>
      </c>
      <c r="I21" s="2">
        <v>25.88</v>
      </c>
      <c r="J21" s="2">
        <v>23.44</v>
      </c>
      <c r="K21" t="s">
        <v>0</v>
      </c>
      <c r="L21">
        <v>3</v>
      </c>
      <c r="M21">
        <f t="shared" si="6"/>
        <v>23.8</v>
      </c>
      <c r="N21">
        <f t="shared" si="6"/>
        <v>24.4</v>
      </c>
      <c r="O21">
        <f t="shared" si="6"/>
        <v>25.2</v>
      </c>
      <c r="P21">
        <f t="shared" si="6"/>
        <v>23.6</v>
      </c>
      <c r="Q21">
        <f t="shared" si="7"/>
        <v>26.7</v>
      </c>
      <c r="R21">
        <f t="shared" si="7"/>
        <v>25.9</v>
      </c>
      <c r="S21">
        <f t="shared" si="7"/>
        <v>23.4</v>
      </c>
    </row>
    <row r="22" spans="2:19" x14ac:dyDescent="0.25">
      <c r="B22" s="2">
        <f t="shared" si="2"/>
        <v>190</v>
      </c>
      <c r="C22" s="2" t="str">
        <f t="shared" si="1"/>
        <v>x</v>
      </c>
      <c r="D22" s="2">
        <v>23.93</v>
      </c>
      <c r="E22" s="2">
        <v>24.41</v>
      </c>
      <c r="F22" s="2">
        <v>24.9</v>
      </c>
      <c r="G22" s="2">
        <v>23.44</v>
      </c>
      <c r="H22" s="2">
        <v>26.86</v>
      </c>
      <c r="I22" s="2">
        <v>25.88</v>
      </c>
      <c r="J22" s="2">
        <v>23.44</v>
      </c>
      <c r="K22" t="s">
        <v>0</v>
      </c>
      <c r="L22" t="s">
        <v>10</v>
      </c>
      <c r="M22">
        <f t="shared" si="6"/>
        <v>23.9</v>
      </c>
      <c r="N22">
        <f t="shared" si="6"/>
        <v>24.4</v>
      </c>
      <c r="O22">
        <f t="shared" si="6"/>
        <v>25.1</v>
      </c>
      <c r="P22">
        <f t="shared" si="6"/>
        <v>23.6</v>
      </c>
      <c r="Q22">
        <f t="shared" si="7"/>
        <v>26.9</v>
      </c>
      <c r="R22">
        <f t="shared" si="7"/>
        <v>25.9</v>
      </c>
      <c r="S22">
        <f t="shared" si="7"/>
        <v>23.4</v>
      </c>
    </row>
    <row r="23" spans="2:19" x14ac:dyDescent="0.25">
      <c r="B23" s="2">
        <f t="shared" si="2"/>
        <v>200</v>
      </c>
      <c r="C23" s="2" t="str">
        <f t="shared" si="1"/>
        <v>x</v>
      </c>
      <c r="D23" s="2">
        <v>23.93</v>
      </c>
      <c r="E23" s="2">
        <v>24.9</v>
      </c>
      <c r="F23" s="2">
        <v>25.39</v>
      </c>
      <c r="G23" s="2">
        <v>23.93</v>
      </c>
      <c r="H23" s="2">
        <v>26.86</v>
      </c>
      <c r="I23" s="2">
        <v>25.88</v>
      </c>
      <c r="J23" s="2">
        <v>23.44</v>
      </c>
      <c r="K23" t="s">
        <v>0</v>
      </c>
      <c r="L23" t="s">
        <v>10</v>
      </c>
      <c r="M23">
        <f t="shared" si="6"/>
        <v>23.9</v>
      </c>
      <c r="N23">
        <f t="shared" si="6"/>
        <v>24.6</v>
      </c>
      <c r="O23">
        <f t="shared" si="6"/>
        <v>25.2</v>
      </c>
      <c r="P23">
        <f t="shared" si="6"/>
        <v>23.8</v>
      </c>
      <c r="Q23">
        <f t="shared" si="7"/>
        <v>26.7</v>
      </c>
      <c r="R23">
        <f t="shared" si="7"/>
        <v>25.9</v>
      </c>
      <c r="S23">
        <f t="shared" si="7"/>
        <v>23.4</v>
      </c>
    </row>
    <row r="24" spans="2:19" x14ac:dyDescent="0.25">
      <c r="B24" s="2">
        <f t="shared" si="2"/>
        <v>210</v>
      </c>
      <c r="C24" s="2">
        <f t="shared" si="1"/>
        <v>3.5</v>
      </c>
      <c r="D24" s="2">
        <v>23.93</v>
      </c>
      <c r="E24" s="2">
        <v>24.41</v>
      </c>
      <c r="F24" s="2">
        <v>24.9</v>
      </c>
      <c r="G24" s="2">
        <v>23.44</v>
      </c>
      <c r="H24" s="2">
        <v>26.37</v>
      </c>
      <c r="I24" s="2">
        <v>25.88</v>
      </c>
      <c r="J24" s="2">
        <v>23.93</v>
      </c>
      <c r="K24" t="s">
        <v>0</v>
      </c>
      <c r="L24">
        <v>3.5</v>
      </c>
      <c r="M24">
        <f t="shared" si="6"/>
        <v>23.9</v>
      </c>
      <c r="N24">
        <f t="shared" si="6"/>
        <v>24.6</v>
      </c>
      <c r="O24">
        <f t="shared" si="6"/>
        <v>25.1</v>
      </c>
      <c r="P24">
        <f t="shared" si="6"/>
        <v>23.6</v>
      </c>
      <c r="Q24">
        <f t="shared" si="7"/>
        <v>26.7</v>
      </c>
      <c r="R24">
        <f t="shared" si="7"/>
        <v>25.9</v>
      </c>
      <c r="S24">
        <f t="shared" si="7"/>
        <v>23.6</v>
      </c>
    </row>
    <row r="25" spans="2:19" x14ac:dyDescent="0.25">
      <c r="B25" s="2">
        <f t="shared" si="2"/>
        <v>220</v>
      </c>
      <c r="C25" s="2" t="str">
        <f t="shared" si="1"/>
        <v>x</v>
      </c>
      <c r="D25" s="2">
        <v>23.93</v>
      </c>
      <c r="E25" s="2">
        <v>24.41</v>
      </c>
      <c r="F25" s="2">
        <v>24.9</v>
      </c>
      <c r="G25" s="2">
        <v>23.44</v>
      </c>
      <c r="H25" s="2">
        <v>26.86</v>
      </c>
      <c r="I25" s="2">
        <v>26.37</v>
      </c>
      <c r="J25" s="2">
        <v>23.93</v>
      </c>
      <c r="K25" t="s">
        <v>0</v>
      </c>
      <c r="L25" t="s">
        <v>10</v>
      </c>
      <c r="M25">
        <f t="shared" si="6"/>
        <v>23.9</v>
      </c>
      <c r="N25">
        <f t="shared" si="6"/>
        <v>24.6</v>
      </c>
      <c r="O25">
        <f t="shared" si="6"/>
        <v>25.1</v>
      </c>
      <c r="P25">
        <f t="shared" si="6"/>
        <v>23.6</v>
      </c>
      <c r="Q25">
        <f t="shared" si="7"/>
        <v>26.7</v>
      </c>
      <c r="R25">
        <f t="shared" si="7"/>
        <v>26</v>
      </c>
      <c r="S25">
        <f t="shared" si="7"/>
        <v>23.8</v>
      </c>
    </row>
    <row r="26" spans="2:19" x14ac:dyDescent="0.25">
      <c r="B26" s="2">
        <f t="shared" si="2"/>
        <v>230</v>
      </c>
      <c r="C26" s="2" t="str">
        <f t="shared" si="1"/>
        <v>x</v>
      </c>
      <c r="D26" s="2">
        <v>24.41</v>
      </c>
      <c r="E26" s="2">
        <v>24.41</v>
      </c>
      <c r="F26" s="2">
        <v>25.39</v>
      </c>
      <c r="G26" s="2">
        <v>23.93</v>
      </c>
      <c r="H26" s="2">
        <v>26.86</v>
      </c>
      <c r="I26" s="2">
        <v>26.86</v>
      </c>
      <c r="J26" s="2">
        <v>23.93</v>
      </c>
      <c r="K26" t="s">
        <v>0</v>
      </c>
      <c r="L26" t="s">
        <v>10</v>
      </c>
      <c r="M26">
        <f t="shared" si="6"/>
        <v>24.1</v>
      </c>
      <c r="N26">
        <f t="shared" si="6"/>
        <v>24.4</v>
      </c>
      <c r="O26">
        <f t="shared" si="6"/>
        <v>25.1</v>
      </c>
      <c r="P26">
        <f t="shared" si="6"/>
        <v>23.6</v>
      </c>
      <c r="Q26">
        <f t="shared" si="7"/>
        <v>26.7</v>
      </c>
      <c r="R26">
        <f t="shared" si="7"/>
        <v>26.4</v>
      </c>
      <c r="S26">
        <f t="shared" si="7"/>
        <v>23.9</v>
      </c>
    </row>
    <row r="27" spans="2:19" x14ac:dyDescent="0.25">
      <c r="B27" s="2">
        <f t="shared" si="2"/>
        <v>240</v>
      </c>
      <c r="C27" s="2">
        <f t="shared" si="1"/>
        <v>4</v>
      </c>
      <c r="D27" s="2">
        <v>23.93</v>
      </c>
      <c r="E27" s="2">
        <v>24.41</v>
      </c>
      <c r="F27" s="2">
        <v>25.39</v>
      </c>
      <c r="G27" s="2">
        <v>23.93</v>
      </c>
      <c r="H27" s="2">
        <v>26.86</v>
      </c>
      <c r="I27" s="2">
        <v>26.86</v>
      </c>
      <c r="J27" s="2">
        <v>23.93</v>
      </c>
      <c r="K27" t="s">
        <v>0</v>
      </c>
      <c r="L27">
        <v>4</v>
      </c>
      <c r="M27">
        <f t="shared" si="6"/>
        <v>24.1</v>
      </c>
      <c r="N27">
        <f t="shared" si="6"/>
        <v>24.4</v>
      </c>
      <c r="O27">
        <f t="shared" si="6"/>
        <v>25.2</v>
      </c>
      <c r="P27">
        <f t="shared" si="6"/>
        <v>23.8</v>
      </c>
      <c r="Q27">
        <f t="shared" si="7"/>
        <v>26.9</v>
      </c>
      <c r="R27">
        <f t="shared" si="7"/>
        <v>26.7</v>
      </c>
      <c r="S27">
        <f t="shared" si="7"/>
        <v>23.9</v>
      </c>
    </row>
    <row r="28" spans="2:19" x14ac:dyDescent="0.25">
      <c r="B28" s="2">
        <f t="shared" si="2"/>
        <v>250</v>
      </c>
      <c r="C28" s="2" t="str">
        <f t="shared" si="1"/>
        <v>x</v>
      </c>
      <c r="D28" s="2">
        <v>24.41</v>
      </c>
      <c r="E28" s="2">
        <v>24.41</v>
      </c>
      <c r="F28" s="2">
        <v>25.39</v>
      </c>
      <c r="G28" s="2">
        <v>23.93</v>
      </c>
      <c r="H28" s="2">
        <v>27.34</v>
      </c>
      <c r="I28" s="2">
        <v>26.86</v>
      </c>
      <c r="J28" s="2">
        <v>23.44</v>
      </c>
      <c r="K28" t="s">
        <v>0</v>
      </c>
      <c r="L28" t="s">
        <v>10</v>
      </c>
      <c r="M28">
        <f t="shared" si="6"/>
        <v>24.3</v>
      </c>
      <c r="N28">
        <f t="shared" si="6"/>
        <v>24.4</v>
      </c>
      <c r="O28">
        <f t="shared" si="6"/>
        <v>25.4</v>
      </c>
      <c r="P28">
        <f t="shared" si="6"/>
        <v>23.9</v>
      </c>
      <c r="Q28">
        <f t="shared" si="7"/>
        <v>27</v>
      </c>
      <c r="R28">
        <f t="shared" si="7"/>
        <v>26.9</v>
      </c>
      <c r="S28">
        <f t="shared" si="7"/>
        <v>23.8</v>
      </c>
    </row>
    <row r="29" spans="2:19" x14ac:dyDescent="0.25">
      <c r="B29" s="2">
        <f t="shared" si="2"/>
        <v>260</v>
      </c>
      <c r="C29" s="2" t="str">
        <f t="shared" si="1"/>
        <v>x</v>
      </c>
      <c r="D29" s="2">
        <v>24.41</v>
      </c>
      <c r="E29" s="2">
        <v>24.9</v>
      </c>
      <c r="F29" s="2">
        <v>25.39</v>
      </c>
      <c r="G29" s="2">
        <v>23.44</v>
      </c>
      <c r="H29" s="2">
        <v>26.86</v>
      </c>
      <c r="I29" s="2">
        <v>26.86</v>
      </c>
      <c r="J29" s="2">
        <v>23.93</v>
      </c>
      <c r="K29" t="s">
        <v>0</v>
      </c>
      <c r="L29" t="s">
        <v>10</v>
      </c>
      <c r="M29">
        <f t="shared" si="6"/>
        <v>24.3</v>
      </c>
      <c r="N29">
        <f t="shared" si="6"/>
        <v>24.6</v>
      </c>
      <c r="O29">
        <f t="shared" si="6"/>
        <v>25.4</v>
      </c>
      <c r="P29">
        <f t="shared" si="6"/>
        <v>23.8</v>
      </c>
      <c r="Q29">
        <f t="shared" si="7"/>
        <v>27</v>
      </c>
      <c r="R29">
        <f t="shared" si="7"/>
        <v>26.9</v>
      </c>
      <c r="S29">
        <f t="shared" si="7"/>
        <v>23.8</v>
      </c>
    </row>
    <row r="30" spans="2:19" x14ac:dyDescent="0.25">
      <c r="B30" s="2">
        <f t="shared" si="2"/>
        <v>270</v>
      </c>
      <c r="C30" s="2">
        <f t="shared" si="1"/>
        <v>4.5</v>
      </c>
      <c r="D30" s="2">
        <v>24.41</v>
      </c>
      <c r="E30" s="2">
        <v>25.39</v>
      </c>
      <c r="F30" s="2">
        <v>25.88</v>
      </c>
      <c r="G30" s="2">
        <v>22.95</v>
      </c>
      <c r="H30" s="2">
        <v>26.86</v>
      </c>
      <c r="I30" s="2">
        <v>26.86</v>
      </c>
      <c r="J30" s="2">
        <v>23.93</v>
      </c>
      <c r="K30" t="s">
        <v>0</v>
      </c>
      <c r="L30">
        <v>4.5</v>
      </c>
      <c r="M30">
        <f t="shared" si="6"/>
        <v>24.4</v>
      </c>
      <c r="N30">
        <f t="shared" si="6"/>
        <v>24.9</v>
      </c>
      <c r="O30">
        <f t="shared" si="6"/>
        <v>25.6</v>
      </c>
      <c r="P30">
        <f t="shared" si="6"/>
        <v>23.4</v>
      </c>
      <c r="Q30">
        <f t="shared" si="7"/>
        <v>27</v>
      </c>
      <c r="R30">
        <f t="shared" si="7"/>
        <v>26.9</v>
      </c>
      <c r="S30">
        <f t="shared" si="7"/>
        <v>23.8</v>
      </c>
    </row>
    <row r="31" spans="2:19" x14ac:dyDescent="0.25">
      <c r="B31" s="2">
        <f t="shared" si="2"/>
        <v>280</v>
      </c>
      <c r="C31" s="2" t="str">
        <f t="shared" si="1"/>
        <v>x</v>
      </c>
      <c r="D31" s="2">
        <v>25.88</v>
      </c>
      <c r="E31" s="2">
        <v>25.39</v>
      </c>
      <c r="F31" s="2">
        <v>25.88</v>
      </c>
      <c r="G31" s="2">
        <v>24.41</v>
      </c>
      <c r="H31" s="2">
        <v>26.86</v>
      </c>
      <c r="I31" s="2">
        <v>26.86</v>
      </c>
      <c r="J31" s="2">
        <v>23.93</v>
      </c>
      <c r="K31" t="s">
        <v>0</v>
      </c>
      <c r="L31" t="s">
        <v>10</v>
      </c>
      <c r="M31">
        <f t="shared" si="6"/>
        <v>24.9</v>
      </c>
      <c r="N31">
        <f t="shared" si="6"/>
        <v>25.2</v>
      </c>
      <c r="O31">
        <f t="shared" si="6"/>
        <v>25.7</v>
      </c>
      <c r="P31">
        <f t="shared" si="6"/>
        <v>23.6</v>
      </c>
      <c r="Q31">
        <f t="shared" si="7"/>
        <v>26.9</v>
      </c>
      <c r="R31">
        <f t="shared" si="7"/>
        <v>26.9</v>
      </c>
      <c r="S31">
        <f t="shared" si="7"/>
        <v>23.9</v>
      </c>
    </row>
    <row r="32" spans="2:19" x14ac:dyDescent="0.25">
      <c r="B32" s="2">
        <f t="shared" si="2"/>
        <v>290</v>
      </c>
      <c r="C32" s="2" t="str">
        <f t="shared" si="1"/>
        <v>x</v>
      </c>
      <c r="D32" s="2">
        <v>25.39</v>
      </c>
      <c r="E32" s="2">
        <v>25.39</v>
      </c>
      <c r="F32" s="2">
        <v>25.39</v>
      </c>
      <c r="G32" s="2">
        <v>23.93</v>
      </c>
      <c r="H32" s="2">
        <v>26.86</v>
      </c>
      <c r="I32" s="2">
        <v>26.86</v>
      </c>
      <c r="J32" s="2">
        <v>23.44</v>
      </c>
      <c r="K32" t="s">
        <v>0</v>
      </c>
      <c r="L32" t="s">
        <v>10</v>
      </c>
      <c r="M32">
        <f t="shared" si="6"/>
        <v>25.2</v>
      </c>
      <c r="N32">
        <f t="shared" si="6"/>
        <v>25.4</v>
      </c>
      <c r="O32">
        <f t="shared" si="6"/>
        <v>25.7</v>
      </c>
      <c r="P32">
        <f t="shared" si="6"/>
        <v>23.8</v>
      </c>
      <c r="Q32">
        <f t="shared" si="7"/>
        <v>26.9</v>
      </c>
      <c r="R32">
        <f t="shared" si="7"/>
        <v>26.9</v>
      </c>
      <c r="S32">
        <f t="shared" si="7"/>
        <v>23.8</v>
      </c>
    </row>
    <row r="33" spans="2:19" x14ac:dyDescent="0.25">
      <c r="B33" s="2">
        <f t="shared" si="2"/>
        <v>300</v>
      </c>
      <c r="C33" s="2">
        <f t="shared" si="1"/>
        <v>5</v>
      </c>
      <c r="D33" s="2">
        <v>24.9</v>
      </c>
      <c r="E33" s="2">
        <v>25.39</v>
      </c>
      <c r="F33" s="2">
        <v>25.88</v>
      </c>
      <c r="G33" s="2">
        <v>24.9</v>
      </c>
      <c r="H33" s="2">
        <v>26.37</v>
      </c>
      <c r="I33" s="2">
        <v>27.34</v>
      </c>
      <c r="J33" s="2">
        <v>23.44</v>
      </c>
      <c r="K33" t="s">
        <v>0</v>
      </c>
      <c r="L33">
        <v>5</v>
      </c>
      <c r="M33">
        <f t="shared" si="6"/>
        <v>25.4</v>
      </c>
      <c r="N33">
        <f t="shared" si="6"/>
        <v>25.4</v>
      </c>
      <c r="O33">
        <f t="shared" si="6"/>
        <v>25.7</v>
      </c>
      <c r="P33">
        <f t="shared" si="6"/>
        <v>24.4</v>
      </c>
      <c r="Q33">
        <f t="shared" si="7"/>
        <v>26.7</v>
      </c>
      <c r="R33">
        <f t="shared" si="7"/>
        <v>27</v>
      </c>
      <c r="S33">
        <f t="shared" si="7"/>
        <v>23.6</v>
      </c>
    </row>
    <row r="34" spans="2:19" x14ac:dyDescent="0.25">
      <c r="B34" s="2">
        <f t="shared" si="2"/>
        <v>310</v>
      </c>
      <c r="C34" s="2" t="str">
        <f t="shared" si="1"/>
        <v>x</v>
      </c>
      <c r="D34" s="2">
        <v>25.88</v>
      </c>
      <c r="E34" s="2">
        <v>25.39</v>
      </c>
      <c r="F34" s="2">
        <v>25.88</v>
      </c>
      <c r="G34" s="2">
        <v>26.37</v>
      </c>
      <c r="H34" s="2">
        <v>26.86</v>
      </c>
      <c r="I34" s="2">
        <v>27.34</v>
      </c>
      <c r="J34" s="2">
        <v>23.44</v>
      </c>
      <c r="K34" t="s">
        <v>0</v>
      </c>
      <c r="L34" t="s">
        <v>10</v>
      </c>
      <c r="M34">
        <f t="shared" si="6"/>
        <v>25.4</v>
      </c>
      <c r="N34">
        <f t="shared" si="6"/>
        <v>25.4</v>
      </c>
      <c r="O34">
        <f t="shared" si="6"/>
        <v>25.7</v>
      </c>
      <c r="P34">
        <f t="shared" si="6"/>
        <v>25.1</v>
      </c>
      <c r="Q34">
        <f t="shared" si="7"/>
        <v>26.7</v>
      </c>
      <c r="R34">
        <f t="shared" si="7"/>
        <v>27.2</v>
      </c>
      <c r="S34">
        <f t="shared" si="7"/>
        <v>23.4</v>
      </c>
    </row>
    <row r="35" spans="2:19" x14ac:dyDescent="0.25">
      <c r="B35" s="2">
        <f t="shared" si="2"/>
        <v>320</v>
      </c>
      <c r="C35" s="2" t="str">
        <f t="shared" si="1"/>
        <v>x</v>
      </c>
      <c r="D35" s="2">
        <v>25.39</v>
      </c>
      <c r="E35" s="2">
        <v>26.37</v>
      </c>
      <c r="F35" s="2">
        <v>26.37</v>
      </c>
      <c r="G35" s="2">
        <v>24.9</v>
      </c>
      <c r="H35" s="2">
        <v>26.86</v>
      </c>
      <c r="I35" s="2">
        <v>27.83</v>
      </c>
      <c r="J35" s="2">
        <v>23.93</v>
      </c>
      <c r="K35" t="s">
        <v>0</v>
      </c>
      <c r="L35" t="s">
        <v>10</v>
      </c>
      <c r="M35">
        <f t="shared" si="6"/>
        <v>25.4</v>
      </c>
      <c r="N35">
        <f t="shared" si="6"/>
        <v>25.7</v>
      </c>
      <c r="O35">
        <f t="shared" si="6"/>
        <v>26</v>
      </c>
      <c r="P35">
        <f t="shared" si="6"/>
        <v>25.4</v>
      </c>
      <c r="Q35">
        <f t="shared" si="7"/>
        <v>26.7</v>
      </c>
      <c r="R35">
        <f t="shared" si="7"/>
        <v>27.5</v>
      </c>
      <c r="S35">
        <f t="shared" si="7"/>
        <v>23.6</v>
      </c>
    </row>
    <row r="36" spans="2:19" x14ac:dyDescent="0.25">
      <c r="B36" s="2">
        <f t="shared" si="2"/>
        <v>330</v>
      </c>
      <c r="C36" s="2">
        <f t="shared" si="1"/>
        <v>5.5</v>
      </c>
      <c r="D36" s="2">
        <v>25.39</v>
      </c>
      <c r="E36" s="2">
        <v>24.41</v>
      </c>
      <c r="F36" s="2">
        <v>26.37</v>
      </c>
      <c r="G36" s="2">
        <v>25.39</v>
      </c>
      <c r="H36" s="2">
        <v>26.86</v>
      </c>
      <c r="I36" s="2">
        <v>27.83</v>
      </c>
      <c r="J36" s="2">
        <v>23.93</v>
      </c>
      <c r="K36" t="s">
        <v>0</v>
      </c>
      <c r="L36">
        <v>5.5</v>
      </c>
      <c r="M36">
        <f t="shared" si="6"/>
        <v>25.6</v>
      </c>
      <c r="N36">
        <f t="shared" si="6"/>
        <v>25.4</v>
      </c>
      <c r="O36">
        <f t="shared" si="6"/>
        <v>26.2</v>
      </c>
      <c r="P36">
        <f t="shared" si="6"/>
        <v>25.6</v>
      </c>
      <c r="Q36">
        <f t="shared" si="7"/>
        <v>26.9</v>
      </c>
      <c r="R36">
        <f t="shared" si="7"/>
        <v>27.7</v>
      </c>
      <c r="S36">
        <f t="shared" si="7"/>
        <v>23.8</v>
      </c>
    </row>
    <row r="37" spans="2:19" x14ac:dyDescent="0.25">
      <c r="B37" s="2">
        <f t="shared" si="2"/>
        <v>340</v>
      </c>
      <c r="C37" s="2" t="str">
        <f t="shared" si="1"/>
        <v>x</v>
      </c>
      <c r="D37" s="2">
        <v>25.88</v>
      </c>
      <c r="E37" s="2">
        <v>26.86</v>
      </c>
      <c r="F37" s="2">
        <v>26.86</v>
      </c>
      <c r="G37" s="2">
        <v>26.37</v>
      </c>
      <c r="H37" s="2">
        <v>26.86</v>
      </c>
      <c r="I37" s="2">
        <v>27.83</v>
      </c>
      <c r="J37" s="2">
        <v>23.93</v>
      </c>
      <c r="K37" t="s">
        <v>0</v>
      </c>
      <c r="L37" t="s">
        <v>10</v>
      </c>
      <c r="M37">
        <f t="shared" si="6"/>
        <v>25.6</v>
      </c>
      <c r="N37">
        <f t="shared" si="6"/>
        <v>25.9</v>
      </c>
      <c r="O37">
        <f t="shared" si="6"/>
        <v>26.5</v>
      </c>
      <c r="P37">
        <f t="shared" si="6"/>
        <v>25.6</v>
      </c>
      <c r="Q37">
        <f t="shared" si="7"/>
        <v>26.9</v>
      </c>
      <c r="R37">
        <f t="shared" si="7"/>
        <v>27.8</v>
      </c>
      <c r="S37">
        <f t="shared" si="7"/>
        <v>23.9</v>
      </c>
    </row>
    <row r="38" spans="2:19" x14ac:dyDescent="0.25">
      <c r="B38" s="2">
        <f t="shared" si="2"/>
        <v>350</v>
      </c>
      <c r="C38" s="2" t="str">
        <f t="shared" si="1"/>
        <v>x</v>
      </c>
      <c r="D38" s="2">
        <v>25.88</v>
      </c>
      <c r="E38" s="2">
        <v>26.37</v>
      </c>
      <c r="F38" s="2">
        <v>27.34</v>
      </c>
      <c r="G38" s="2">
        <v>25.88</v>
      </c>
      <c r="H38" s="2">
        <v>26.37</v>
      </c>
      <c r="I38" s="2">
        <v>27.83</v>
      </c>
      <c r="J38" s="2">
        <v>23.44</v>
      </c>
      <c r="K38" t="s">
        <v>0</v>
      </c>
      <c r="L38" t="s">
        <v>10</v>
      </c>
      <c r="M38">
        <f t="shared" si="6"/>
        <v>25.7</v>
      </c>
      <c r="N38">
        <f t="shared" si="6"/>
        <v>25.9</v>
      </c>
      <c r="O38">
        <f t="shared" si="6"/>
        <v>26.9</v>
      </c>
      <c r="P38">
        <f t="shared" si="6"/>
        <v>25.9</v>
      </c>
      <c r="Q38">
        <f t="shared" si="7"/>
        <v>26.7</v>
      </c>
      <c r="R38">
        <f t="shared" si="7"/>
        <v>27.8</v>
      </c>
      <c r="S38">
        <f t="shared" si="7"/>
        <v>23.8</v>
      </c>
    </row>
    <row r="39" spans="2:19" x14ac:dyDescent="0.25">
      <c r="B39" s="2">
        <f t="shared" si="2"/>
        <v>360</v>
      </c>
      <c r="C39" s="2">
        <f t="shared" si="1"/>
        <v>6</v>
      </c>
      <c r="D39" s="2">
        <v>25.88</v>
      </c>
      <c r="E39" s="2">
        <v>26.86</v>
      </c>
      <c r="F39" s="2">
        <v>26.86</v>
      </c>
      <c r="G39" s="2">
        <v>25.88</v>
      </c>
      <c r="H39" s="2">
        <v>27.34</v>
      </c>
      <c r="I39" s="2">
        <v>28.32</v>
      </c>
      <c r="J39" s="2">
        <v>23.93</v>
      </c>
      <c r="K39" t="s">
        <v>0</v>
      </c>
      <c r="L39">
        <v>6</v>
      </c>
      <c r="M39">
        <f t="shared" si="6"/>
        <v>25.9</v>
      </c>
      <c r="N39">
        <f t="shared" si="6"/>
        <v>26.7</v>
      </c>
      <c r="O39">
        <f t="shared" si="6"/>
        <v>27</v>
      </c>
      <c r="P39">
        <f t="shared" si="6"/>
        <v>26</v>
      </c>
      <c r="Q39">
        <f t="shared" si="7"/>
        <v>26.9</v>
      </c>
      <c r="R39">
        <f t="shared" si="7"/>
        <v>28</v>
      </c>
      <c r="S39">
        <f t="shared" si="7"/>
        <v>23.8</v>
      </c>
    </row>
    <row r="40" spans="2:19" x14ac:dyDescent="0.25">
      <c r="B40" s="2">
        <f t="shared" si="2"/>
        <v>370</v>
      </c>
      <c r="C40" s="2" t="str">
        <f t="shared" si="1"/>
        <v>x</v>
      </c>
      <c r="D40" s="2">
        <v>26.37</v>
      </c>
      <c r="E40" s="2">
        <v>27.34</v>
      </c>
      <c r="F40" s="2">
        <v>27.34</v>
      </c>
      <c r="G40" s="2">
        <v>26.37</v>
      </c>
      <c r="H40" s="2">
        <v>26.37</v>
      </c>
      <c r="I40" s="2">
        <v>27.83</v>
      </c>
      <c r="J40" s="2">
        <v>23.44</v>
      </c>
      <c r="K40" t="s">
        <v>0</v>
      </c>
      <c r="L40" t="s">
        <v>10</v>
      </c>
      <c r="M40">
        <f t="shared" si="6"/>
        <v>26</v>
      </c>
      <c r="N40">
        <f t="shared" si="6"/>
        <v>26.9</v>
      </c>
      <c r="O40">
        <f t="shared" si="6"/>
        <v>27.2</v>
      </c>
      <c r="P40">
        <f t="shared" si="6"/>
        <v>26</v>
      </c>
      <c r="Q40">
        <f t="shared" si="7"/>
        <v>26.7</v>
      </c>
      <c r="R40">
        <f t="shared" si="7"/>
        <v>28</v>
      </c>
      <c r="S40">
        <f t="shared" si="7"/>
        <v>23.6</v>
      </c>
    </row>
    <row r="41" spans="2:19" x14ac:dyDescent="0.25">
      <c r="B41" s="2">
        <f t="shared" si="2"/>
        <v>380</v>
      </c>
      <c r="C41" s="2" t="str">
        <f t="shared" si="1"/>
        <v>x</v>
      </c>
      <c r="D41" s="2">
        <v>25.88</v>
      </c>
      <c r="E41" s="2">
        <v>27.83</v>
      </c>
      <c r="F41" s="2">
        <v>27.83</v>
      </c>
      <c r="G41" s="2">
        <v>26.37</v>
      </c>
      <c r="H41" s="2">
        <v>26.86</v>
      </c>
      <c r="I41" s="2">
        <v>27.83</v>
      </c>
      <c r="J41" s="2">
        <v>23.93</v>
      </c>
      <c r="K41" t="s">
        <v>0</v>
      </c>
      <c r="L41" t="s">
        <v>10</v>
      </c>
      <c r="M41">
        <f t="shared" si="6"/>
        <v>26</v>
      </c>
      <c r="N41">
        <f t="shared" si="6"/>
        <v>27.3</v>
      </c>
      <c r="O41">
        <f t="shared" si="6"/>
        <v>27.3</v>
      </c>
      <c r="P41">
        <f t="shared" si="6"/>
        <v>26.2</v>
      </c>
      <c r="Q41">
        <f t="shared" si="7"/>
        <v>26.9</v>
      </c>
      <c r="R41">
        <f t="shared" si="7"/>
        <v>28</v>
      </c>
      <c r="S41">
        <f t="shared" si="7"/>
        <v>23.8</v>
      </c>
    </row>
    <row r="42" spans="2:19" x14ac:dyDescent="0.25">
      <c r="B42" s="2">
        <f t="shared" si="2"/>
        <v>390</v>
      </c>
      <c r="C42" s="2">
        <f t="shared" si="1"/>
        <v>6.5</v>
      </c>
      <c r="D42" s="2">
        <v>26.37</v>
      </c>
      <c r="E42" s="2">
        <v>27.34</v>
      </c>
      <c r="F42" s="2">
        <v>27.83</v>
      </c>
      <c r="G42" s="2">
        <v>26.37</v>
      </c>
      <c r="H42" s="2">
        <v>26.86</v>
      </c>
      <c r="I42" s="2">
        <v>28.32</v>
      </c>
      <c r="J42" s="2">
        <v>23.93</v>
      </c>
      <c r="K42" t="s">
        <v>0</v>
      </c>
      <c r="L42">
        <v>6.5</v>
      </c>
      <c r="M42">
        <f t="shared" si="6"/>
        <v>26.2</v>
      </c>
      <c r="N42">
        <f t="shared" si="6"/>
        <v>27.5</v>
      </c>
      <c r="O42">
        <f t="shared" si="6"/>
        <v>27.7</v>
      </c>
      <c r="P42">
        <f t="shared" si="6"/>
        <v>26.4</v>
      </c>
      <c r="Q42">
        <f t="shared" si="7"/>
        <v>26.7</v>
      </c>
      <c r="R42">
        <f t="shared" si="7"/>
        <v>28</v>
      </c>
      <c r="S42">
        <f t="shared" si="7"/>
        <v>23.8</v>
      </c>
    </row>
    <row r="43" spans="2:19" x14ac:dyDescent="0.25">
      <c r="B43" s="2">
        <f t="shared" si="2"/>
        <v>400</v>
      </c>
      <c r="C43" s="2" t="str">
        <f t="shared" si="1"/>
        <v>x</v>
      </c>
      <c r="D43" s="2">
        <v>26.37</v>
      </c>
      <c r="E43" s="2">
        <v>27.83</v>
      </c>
      <c r="F43" s="2">
        <v>27.83</v>
      </c>
      <c r="G43" s="2">
        <v>26.37</v>
      </c>
      <c r="H43" s="2">
        <v>26.37</v>
      </c>
      <c r="I43" s="2">
        <v>28.32</v>
      </c>
      <c r="J43" s="2">
        <v>23.93</v>
      </c>
      <c r="K43" t="s">
        <v>0</v>
      </c>
      <c r="L43" t="s">
        <v>10</v>
      </c>
      <c r="M43">
        <f t="shared" si="6"/>
        <v>26.2</v>
      </c>
      <c r="N43">
        <f t="shared" si="6"/>
        <v>27.7</v>
      </c>
      <c r="O43">
        <f t="shared" si="6"/>
        <v>27.8</v>
      </c>
      <c r="P43">
        <f t="shared" si="6"/>
        <v>26.4</v>
      </c>
      <c r="Q43">
        <f t="shared" si="7"/>
        <v>26.7</v>
      </c>
      <c r="R43">
        <f t="shared" si="7"/>
        <v>28.2</v>
      </c>
      <c r="S43">
        <f t="shared" si="7"/>
        <v>23.9</v>
      </c>
    </row>
    <row r="44" spans="2:19" x14ac:dyDescent="0.25">
      <c r="B44" s="2">
        <f t="shared" si="2"/>
        <v>410</v>
      </c>
      <c r="C44" s="2" t="str">
        <f t="shared" si="1"/>
        <v>x</v>
      </c>
      <c r="D44" s="2">
        <v>26.37</v>
      </c>
      <c r="E44" s="2">
        <v>27.83</v>
      </c>
      <c r="F44" s="2">
        <v>28.32</v>
      </c>
      <c r="G44" s="2">
        <v>27.34</v>
      </c>
      <c r="H44" s="2">
        <v>26.86</v>
      </c>
      <c r="I44" s="2">
        <v>28.81</v>
      </c>
      <c r="J44" s="2">
        <v>23.44</v>
      </c>
      <c r="K44" t="s">
        <v>0</v>
      </c>
      <c r="L44" t="s">
        <v>10</v>
      </c>
      <c r="M44">
        <f t="shared" si="6"/>
        <v>26.4</v>
      </c>
      <c r="N44">
        <f t="shared" si="6"/>
        <v>27.7</v>
      </c>
      <c r="O44">
        <f t="shared" si="6"/>
        <v>28</v>
      </c>
      <c r="P44">
        <f t="shared" si="6"/>
        <v>26.7</v>
      </c>
      <c r="Q44">
        <f t="shared" si="7"/>
        <v>26.7</v>
      </c>
      <c r="R44">
        <f t="shared" si="7"/>
        <v>28.5</v>
      </c>
      <c r="S44">
        <f t="shared" si="7"/>
        <v>23.8</v>
      </c>
    </row>
    <row r="45" spans="2:19" x14ac:dyDescent="0.25">
      <c r="B45" s="2">
        <f t="shared" si="2"/>
        <v>420</v>
      </c>
      <c r="C45" s="2">
        <f t="shared" si="1"/>
        <v>7</v>
      </c>
      <c r="D45" s="2">
        <v>26.37</v>
      </c>
      <c r="E45" s="2">
        <v>28.81</v>
      </c>
      <c r="F45" s="2">
        <v>28.32</v>
      </c>
      <c r="G45" s="2">
        <v>27.34</v>
      </c>
      <c r="H45" s="2">
        <v>26.86</v>
      </c>
      <c r="I45" s="2">
        <v>28.32</v>
      </c>
      <c r="J45" s="2">
        <v>23.44</v>
      </c>
      <c r="K45" t="s">
        <v>0</v>
      </c>
      <c r="L45">
        <v>7</v>
      </c>
      <c r="M45">
        <f t="shared" si="6"/>
        <v>26.4</v>
      </c>
      <c r="N45">
        <f t="shared" si="6"/>
        <v>28.2</v>
      </c>
      <c r="O45">
        <f t="shared" si="6"/>
        <v>28.2</v>
      </c>
      <c r="P45">
        <f t="shared" si="6"/>
        <v>27</v>
      </c>
      <c r="Q45">
        <f t="shared" si="7"/>
        <v>26.7</v>
      </c>
      <c r="R45">
        <f t="shared" si="7"/>
        <v>28.5</v>
      </c>
      <c r="S45">
        <f t="shared" si="7"/>
        <v>23.6</v>
      </c>
    </row>
    <row r="46" spans="2:19" x14ac:dyDescent="0.25">
      <c r="B46" s="2">
        <f t="shared" si="2"/>
        <v>430</v>
      </c>
      <c r="C46" s="2" t="str">
        <f t="shared" si="1"/>
        <v>x</v>
      </c>
      <c r="D46" s="2">
        <v>26.86</v>
      </c>
      <c r="E46" s="2">
        <v>28.32</v>
      </c>
      <c r="F46" s="2">
        <v>28.32</v>
      </c>
      <c r="G46" s="2">
        <v>27.34</v>
      </c>
      <c r="H46" s="2">
        <v>26.86</v>
      </c>
      <c r="I46" s="2">
        <v>28.32</v>
      </c>
      <c r="J46" s="2">
        <v>23.93</v>
      </c>
      <c r="K46" t="s">
        <v>0</v>
      </c>
      <c r="L46" t="s">
        <v>10</v>
      </c>
      <c r="M46">
        <f t="shared" si="6"/>
        <v>26.5</v>
      </c>
      <c r="N46">
        <f t="shared" si="6"/>
        <v>28.3</v>
      </c>
      <c r="O46">
        <f t="shared" si="6"/>
        <v>28.3</v>
      </c>
      <c r="P46">
        <f t="shared" si="6"/>
        <v>27.3</v>
      </c>
      <c r="Q46">
        <f t="shared" si="7"/>
        <v>26.9</v>
      </c>
      <c r="R46">
        <f t="shared" si="7"/>
        <v>28.5</v>
      </c>
      <c r="S46">
        <f t="shared" si="7"/>
        <v>23.6</v>
      </c>
    </row>
    <row r="47" spans="2:19" x14ac:dyDescent="0.25">
      <c r="B47" s="2">
        <f t="shared" si="2"/>
        <v>440</v>
      </c>
      <c r="C47" s="2" t="str">
        <f t="shared" si="1"/>
        <v>x</v>
      </c>
      <c r="D47" s="2">
        <v>26.86</v>
      </c>
      <c r="E47" s="2">
        <v>28.81</v>
      </c>
      <c r="F47" s="2">
        <v>28.81</v>
      </c>
      <c r="G47" s="2">
        <v>27.83</v>
      </c>
      <c r="H47" s="2">
        <v>27.34</v>
      </c>
      <c r="I47" s="2">
        <v>28.32</v>
      </c>
      <c r="J47" s="2">
        <v>23.93</v>
      </c>
      <c r="K47" t="s">
        <v>0</v>
      </c>
      <c r="L47" t="s">
        <v>10</v>
      </c>
      <c r="M47">
        <f t="shared" si="6"/>
        <v>26.7</v>
      </c>
      <c r="N47">
        <f t="shared" si="6"/>
        <v>28.6</v>
      </c>
      <c r="O47">
        <f t="shared" si="6"/>
        <v>28.5</v>
      </c>
      <c r="P47">
        <f t="shared" si="6"/>
        <v>27.5</v>
      </c>
      <c r="Q47">
        <f t="shared" si="7"/>
        <v>27</v>
      </c>
      <c r="R47">
        <f t="shared" si="7"/>
        <v>28.3</v>
      </c>
      <c r="S47">
        <f t="shared" si="7"/>
        <v>23.8</v>
      </c>
    </row>
    <row r="48" spans="2:19" x14ac:dyDescent="0.25">
      <c r="B48" s="2">
        <f t="shared" si="2"/>
        <v>450</v>
      </c>
      <c r="C48" s="2">
        <f t="shared" si="1"/>
        <v>7.5</v>
      </c>
      <c r="D48" s="2">
        <v>26.37</v>
      </c>
      <c r="E48" s="2">
        <v>27.83</v>
      </c>
      <c r="F48" s="2">
        <v>28.81</v>
      </c>
      <c r="G48" s="2">
        <v>27.83</v>
      </c>
      <c r="H48" s="2">
        <v>26.86</v>
      </c>
      <c r="I48" s="2">
        <v>28.81</v>
      </c>
      <c r="J48" s="2">
        <v>23.44</v>
      </c>
      <c r="K48" t="s">
        <v>0</v>
      </c>
      <c r="L48">
        <v>7.5</v>
      </c>
      <c r="M48">
        <f t="shared" si="6"/>
        <v>26.7</v>
      </c>
      <c r="N48">
        <f t="shared" si="6"/>
        <v>28.3</v>
      </c>
      <c r="O48">
        <f t="shared" si="6"/>
        <v>28.6</v>
      </c>
      <c r="P48">
        <f t="shared" si="6"/>
        <v>27.7</v>
      </c>
      <c r="Q48">
        <f t="shared" si="7"/>
        <v>27</v>
      </c>
      <c r="R48">
        <f t="shared" si="7"/>
        <v>28.5</v>
      </c>
      <c r="S48">
        <f t="shared" si="7"/>
        <v>23.8</v>
      </c>
    </row>
    <row r="49" spans="2:19" x14ac:dyDescent="0.25">
      <c r="B49" s="2">
        <f t="shared" si="2"/>
        <v>460</v>
      </c>
      <c r="C49" s="2" t="str">
        <f t="shared" si="1"/>
        <v>x</v>
      </c>
      <c r="D49" s="2">
        <v>26.37</v>
      </c>
      <c r="E49" s="2">
        <v>28.32</v>
      </c>
      <c r="F49" s="2">
        <v>29.3</v>
      </c>
      <c r="G49" s="2">
        <v>27.34</v>
      </c>
      <c r="H49" s="2">
        <v>26.86</v>
      </c>
      <c r="I49" s="2">
        <v>28.81</v>
      </c>
      <c r="J49" s="2">
        <v>23.93</v>
      </c>
      <c r="K49" t="s">
        <v>0</v>
      </c>
      <c r="L49" t="s">
        <v>10</v>
      </c>
      <c r="M49">
        <f t="shared" si="6"/>
        <v>26.5</v>
      </c>
      <c r="N49">
        <f t="shared" si="6"/>
        <v>28.3</v>
      </c>
      <c r="O49">
        <f t="shared" si="6"/>
        <v>29</v>
      </c>
      <c r="P49">
        <f t="shared" si="6"/>
        <v>27.7</v>
      </c>
      <c r="Q49">
        <f t="shared" si="7"/>
        <v>27</v>
      </c>
      <c r="R49">
        <f t="shared" si="7"/>
        <v>28.6</v>
      </c>
      <c r="S49">
        <f t="shared" si="7"/>
        <v>23.8</v>
      </c>
    </row>
    <row r="50" spans="2:19" x14ac:dyDescent="0.25">
      <c r="B50" s="2">
        <f t="shared" si="2"/>
        <v>470</v>
      </c>
      <c r="C50" s="2" t="str">
        <f t="shared" si="1"/>
        <v>x</v>
      </c>
      <c r="D50" s="2">
        <v>26.37</v>
      </c>
      <c r="E50" s="2">
        <v>28.81</v>
      </c>
      <c r="F50" s="2">
        <v>29.3</v>
      </c>
      <c r="G50" s="2">
        <v>27.34</v>
      </c>
      <c r="H50" s="2">
        <v>27.83</v>
      </c>
      <c r="I50" s="2">
        <v>28.81</v>
      </c>
      <c r="J50" s="2">
        <v>23.44</v>
      </c>
      <c r="K50" t="s">
        <v>0</v>
      </c>
      <c r="L50" t="s">
        <v>10</v>
      </c>
      <c r="M50">
        <f t="shared" si="6"/>
        <v>26.4</v>
      </c>
      <c r="N50">
        <f t="shared" si="6"/>
        <v>28.3</v>
      </c>
      <c r="O50">
        <f t="shared" si="6"/>
        <v>29.1</v>
      </c>
      <c r="P50">
        <f t="shared" si="6"/>
        <v>27.5</v>
      </c>
      <c r="Q50">
        <f t="shared" si="7"/>
        <v>27.2</v>
      </c>
      <c r="R50">
        <f t="shared" si="7"/>
        <v>28.8</v>
      </c>
      <c r="S50">
        <f t="shared" si="7"/>
        <v>23.6</v>
      </c>
    </row>
    <row r="51" spans="2:19" x14ac:dyDescent="0.25">
      <c r="B51" s="2">
        <f t="shared" si="2"/>
        <v>480</v>
      </c>
      <c r="C51" s="2">
        <f t="shared" si="1"/>
        <v>8</v>
      </c>
      <c r="D51" s="2">
        <v>26.37</v>
      </c>
      <c r="E51" s="2">
        <v>29.3</v>
      </c>
      <c r="F51" s="2">
        <v>29.3</v>
      </c>
      <c r="G51" s="2">
        <v>28.32</v>
      </c>
      <c r="H51" s="2">
        <v>27.34</v>
      </c>
      <c r="I51" s="2">
        <v>28.81</v>
      </c>
      <c r="J51" s="2">
        <v>23.93</v>
      </c>
      <c r="K51" t="s">
        <v>0</v>
      </c>
      <c r="L51">
        <v>8</v>
      </c>
      <c r="M51">
        <f t="shared" si="6"/>
        <v>26.4</v>
      </c>
      <c r="N51">
        <f t="shared" si="6"/>
        <v>28.8</v>
      </c>
      <c r="O51">
        <f t="shared" si="6"/>
        <v>29.3</v>
      </c>
      <c r="P51">
        <f t="shared" si="6"/>
        <v>27.7</v>
      </c>
      <c r="Q51">
        <f t="shared" si="7"/>
        <v>27.3</v>
      </c>
      <c r="R51">
        <f t="shared" si="7"/>
        <v>28.8</v>
      </c>
      <c r="S51">
        <f t="shared" si="7"/>
        <v>23.8</v>
      </c>
    </row>
    <row r="52" spans="2:19" x14ac:dyDescent="0.25">
      <c r="B52" s="2">
        <f t="shared" si="2"/>
        <v>490</v>
      </c>
      <c r="C52" s="2" t="str">
        <f t="shared" si="1"/>
        <v>x</v>
      </c>
      <c r="D52" s="2">
        <v>27.83</v>
      </c>
      <c r="E52" s="2">
        <v>28.32</v>
      </c>
      <c r="F52" s="2">
        <v>29.79</v>
      </c>
      <c r="G52" s="2">
        <v>28.81</v>
      </c>
      <c r="H52" s="2">
        <v>27.34</v>
      </c>
      <c r="I52" s="2">
        <v>28.81</v>
      </c>
      <c r="J52" s="2">
        <v>23.93</v>
      </c>
      <c r="K52" t="s">
        <v>0</v>
      </c>
      <c r="L52" t="s">
        <v>10</v>
      </c>
      <c r="M52">
        <f t="shared" si="6"/>
        <v>26.9</v>
      </c>
      <c r="N52">
        <f t="shared" si="6"/>
        <v>28.8</v>
      </c>
      <c r="O52">
        <f t="shared" si="6"/>
        <v>29.5</v>
      </c>
      <c r="P52">
        <f t="shared" si="6"/>
        <v>28.2</v>
      </c>
      <c r="Q52">
        <f t="shared" si="7"/>
        <v>27.5</v>
      </c>
      <c r="R52">
        <f t="shared" si="7"/>
        <v>28.8</v>
      </c>
      <c r="S52">
        <f t="shared" si="7"/>
        <v>23.8</v>
      </c>
    </row>
    <row r="53" spans="2:19" x14ac:dyDescent="0.25">
      <c r="B53" s="2">
        <f t="shared" si="2"/>
        <v>500</v>
      </c>
      <c r="C53" s="2" t="str">
        <f t="shared" si="1"/>
        <v>x</v>
      </c>
      <c r="D53" s="2">
        <v>26.86</v>
      </c>
      <c r="E53" s="2">
        <v>29.3</v>
      </c>
      <c r="F53" s="2">
        <v>29.79</v>
      </c>
      <c r="G53" s="2">
        <v>28.81</v>
      </c>
      <c r="H53" s="2">
        <v>27.34</v>
      </c>
      <c r="I53" s="2">
        <v>29.3</v>
      </c>
      <c r="J53" s="2">
        <v>23.44</v>
      </c>
      <c r="K53" t="s">
        <v>0</v>
      </c>
      <c r="L53" t="s">
        <v>10</v>
      </c>
      <c r="M53">
        <f t="shared" si="6"/>
        <v>27</v>
      </c>
      <c r="N53">
        <f t="shared" si="6"/>
        <v>29</v>
      </c>
      <c r="O53">
        <f t="shared" si="6"/>
        <v>29.6</v>
      </c>
      <c r="P53">
        <f t="shared" si="6"/>
        <v>28.6</v>
      </c>
      <c r="Q53">
        <f t="shared" si="7"/>
        <v>27.3</v>
      </c>
      <c r="R53">
        <f t="shared" si="7"/>
        <v>29</v>
      </c>
      <c r="S53">
        <f t="shared" si="7"/>
        <v>23.8</v>
      </c>
    </row>
    <row r="54" spans="2:19" x14ac:dyDescent="0.25">
      <c r="B54" s="2">
        <f t="shared" si="2"/>
        <v>510</v>
      </c>
      <c r="C54" s="2">
        <f t="shared" si="1"/>
        <v>8.5</v>
      </c>
      <c r="D54" s="2">
        <v>27.34</v>
      </c>
      <c r="E54" s="2">
        <v>29.79</v>
      </c>
      <c r="F54" s="2">
        <v>29.79</v>
      </c>
      <c r="G54" s="2">
        <v>28.81</v>
      </c>
      <c r="H54" s="2">
        <v>27.34</v>
      </c>
      <c r="I54" s="2">
        <v>29.3</v>
      </c>
      <c r="J54" s="2">
        <v>23.44</v>
      </c>
      <c r="K54" t="s">
        <v>0</v>
      </c>
      <c r="L54">
        <v>8.5</v>
      </c>
      <c r="M54">
        <f t="shared" si="6"/>
        <v>27.3</v>
      </c>
      <c r="N54">
        <f t="shared" si="6"/>
        <v>29.1</v>
      </c>
      <c r="O54">
        <f t="shared" si="6"/>
        <v>29.8</v>
      </c>
      <c r="P54">
        <f t="shared" si="6"/>
        <v>28.8</v>
      </c>
      <c r="Q54">
        <f t="shared" si="7"/>
        <v>27.3</v>
      </c>
      <c r="R54">
        <f t="shared" si="7"/>
        <v>29.1</v>
      </c>
      <c r="S54">
        <f t="shared" si="7"/>
        <v>23.6</v>
      </c>
    </row>
    <row r="55" spans="2:19" x14ac:dyDescent="0.25">
      <c r="B55" s="2">
        <f t="shared" si="2"/>
        <v>520</v>
      </c>
      <c r="C55" s="2" t="str">
        <f t="shared" si="1"/>
        <v>x</v>
      </c>
      <c r="D55" s="2">
        <v>27.34</v>
      </c>
      <c r="E55" s="2">
        <v>29.79</v>
      </c>
      <c r="F55" s="2">
        <v>30.27</v>
      </c>
      <c r="G55" s="2">
        <v>29.3</v>
      </c>
      <c r="H55" s="2">
        <v>27.83</v>
      </c>
      <c r="I55" s="2">
        <v>29.3</v>
      </c>
      <c r="J55" s="2">
        <v>24.41</v>
      </c>
      <c r="K55" t="s">
        <v>0</v>
      </c>
      <c r="L55" t="s">
        <v>10</v>
      </c>
      <c r="M55">
        <f t="shared" si="6"/>
        <v>27.2</v>
      </c>
      <c r="N55">
        <f t="shared" si="6"/>
        <v>29.6</v>
      </c>
      <c r="O55">
        <f t="shared" si="6"/>
        <v>30</v>
      </c>
      <c r="P55">
        <f t="shared" si="6"/>
        <v>29</v>
      </c>
      <c r="Q55">
        <f t="shared" si="7"/>
        <v>27.5</v>
      </c>
      <c r="R55">
        <f t="shared" si="7"/>
        <v>29.3</v>
      </c>
      <c r="S55">
        <f t="shared" si="7"/>
        <v>23.8</v>
      </c>
    </row>
    <row r="56" spans="2:19" x14ac:dyDescent="0.25">
      <c r="B56" s="2">
        <f t="shared" si="2"/>
        <v>530</v>
      </c>
      <c r="C56" s="2" t="str">
        <f t="shared" si="1"/>
        <v>x</v>
      </c>
      <c r="D56" s="2">
        <v>27.83</v>
      </c>
      <c r="E56" s="2">
        <v>29.79</v>
      </c>
      <c r="F56" s="2">
        <v>30.27</v>
      </c>
      <c r="G56" s="2">
        <v>28.32</v>
      </c>
      <c r="H56" s="2">
        <v>27.83</v>
      </c>
      <c r="I56" s="2">
        <v>29.3</v>
      </c>
      <c r="J56" s="2">
        <v>23.93</v>
      </c>
      <c r="K56" t="s">
        <v>0</v>
      </c>
      <c r="L56" t="s">
        <v>10</v>
      </c>
      <c r="M56">
        <f t="shared" si="6"/>
        <v>27.5</v>
      </c>
      <c r="N56">
        <f t="shared" si="6"/>
        <v>29.8</v>
      </c>
      <c r="O56">
        <f t="shared" si="6"/>
        <v>30.1</v>
      </c>
      <c r="P56">
        <f t="shared" si="6"/>
        <v>28.8</v>
      </c>
      <c r="Q56">
        <f t="shared" si="7"/>
        <v>27.7</v>
      </c>
      <c r="R56">
        <f t="shared" si="7"/>
        <v>29.3</v>
      </c>
      <c r="S56">
        <f t="shared" si="7"/>
        <v>23.9</v>
      </c>
    </row>
    <row r="57" spans="2:19" x14ac:dyDescent="0.25">
      <c r="B57" s="2">
        <f t="shared" si="2"/>
        <v>540</v>
      </c>
      <c r="C57" s="2">
        <f t="shared" si="1"/>
        <v>9</v>
      </c>
      <c r="D57" s="2">
        <v>27.83</v>
      </c>
      <c r="E57" s="2">
        <v>30.27</v>
      </c>
      <c r="F57" s="2">
        <v>30.27</v>
      </c>
      <c r="G57" s="2">
        <v>29.3</v>
      </c>
      <c r="H57" s="2">
        <v>28.32</v>
      </c>
      <c r="I57" s="2">
        <v>29.3</v>
      </c>
      <c r="J57" s="2">
        <v>23.93</v>
      </c>
      <c r="K57" t="s">
        <v>0</v>
      </c>
      <c r="L57">
        <v>9</v>
      </c>
      <c r="M57">
        <f t="shared" si="6"/>
        <v>27.7</v>
      </c>
      <c r="N57">
        <f t="shared" si="6"/>
        <v>30</v>
      </c>
      <c r="O57">
        <f t="shared" si="6"/>
        <v>30.3</v>
      </c>
      <c r="P57">
        <f t="shared" si="6"/>
        <v>29</v>
      </c>
      <c r="Q57">
        <f t="shared" si="7"/>
        <v>28</v>
      </c>
      <c r="R57">
        <f t="shared" si="7"/>
        <v>29.3</v>
      </c>
      <c r="S57">
        <f t="shared" si="7"/>
        <v>24.1</v>
      </c>
    </row>
    <row r="58" spans="2:19" x14ac:dyDescent="0.25">
      <c r="B58" s="2">
        <f t="shared" si="2"/>
        <v>550</v>
      </c>
      <c r="C58" s="2" t="str">
        <f t="shared" si="1"/>
        <v>x</v>
      </c>
      <c r="D58" s="2">
        <v>27.83</v>
      </c>
      <c r="E58" s="2">
        <v>30.27</v>
      </c>
      <c r="F58" s="2">
        <v>31.25</v>
      </c>
      <c r="G58" s="2">
        <v>29.79</v>
      </c>
      <c r="H58" s="2">
        <v>28.81</v>
      </c>
      <c r="I58" s="2">
        <v>29.79</v>
      </c>
      <c r="J58" s="2">
        <v>23.93</v>
      </c>
      <c r="K58" t="s">
        <v>0</v>
      </c>
      <c r="L58" t="s">
        <v>10</v>
      </c>
      <c r="M58">
        <f t="shared" si="6"/>
        <v>27.8</v>
      </c>
      <c r="N58">
        <f t="shared" si="6"/>
        <v>30.1</v>
      </c>
      <c r="O58">
        <f t="shared" si="6"/>
        <v>30.6</v>
      </c>
      <c r="P58">
        <f t="shared" si="6"/>
        <v>29.1</v>
      </c>
      <c r="Q58">
        <f t="shared" si="7"/>
        <v>28.3</v>
      </c>
      <c r="R58">
        <f t="shared" si="7"/>
        <v>29.5</v>
      </c>
      <c r="S58">
        <f t="shared" si="7"/>
        <v>23.9</v>
      </c>
    </row>
    <row r="59" spans="2:19" x14ac:dyDescent="0.25">
      <c r="B59" s="2">
        <f t="shared" si="2"/>
        <v>560</v>
      </c>
      <c r="C59" s="2" t="str">
        <f t="shared" si="1"/>
        <v>x</v>
      </c>
      <c r="D59" s="2">
        <v>28.81</v>
      </c>
      <c r="E59" s="2">
        <v>30.27</v>
      </c>
      <c r="F59" s="2">
        <v>31.25</v>
      </c>
      <c r="G59" s="2">
        <v>29.79</v>
      </c>
      <c r="H59" s="2">
        <v>28.81</v>
      </c>
      <c r="I59" s="2">
        <v>29.79</v>
      </c>
      <c r="J59" s="2">
        <v>23.93</v>
      </c>
      <c r="K59" t="s">
        <v>0</v>
      </c>
      <c r="L59" t="s">
        <v>10</v>
      </c>
      <c r="M59">
        <f t="shared" si="6"/>
        <v>28.2</v>
      </c>
      <c r="N59">
        <f t="shared" si="6"/>
        <v>30.3</v>
      </c>
      <c r="O59">
        <f t="shared" si="6"/>
        <v>30.9</v>
      </c>
      <c r="P59">
        <f t="shared" si="6"/>
        <v>29.6</v>
      </c>
      <c r="Q59">
        <f t="shared" si="7"/>
        <v>28.6</v>
      </c>
      <c r="R59">
        <f t="shared" si="7"/>
        <v>29.6</v>
      </c>
      <c r="S59">
        <f t="shared" si="7"/>
        <v>23.9</v>
      </c>
    </row>
    <row r="60" spans="2:19" x14ac:dyDescent="0.25">
      <c r="B60" s="2">
        <f t="shared" si="2"/>
        <v>570</v>
      </c>
      <c r="C60" s="2">
        <f t="shared" si="1"/>
        <v>9.5</v>
      </c>
      <c r="D60" s="2">
        <v>28.32</v>
      </c>
      <c r="E60" s="2">
        <v>30.76</v>
      </c>
      <c r="F60" s="2">
        <v>31.25</v>
      </c>
      <c r="G60" s="2">
        <v>29.79</v>
      </c>
      <c r="H60" s="2">
        <v>29.3</v>
      </c>
      <c r="I60" s="2">
        <v>29.79</v>
      </c>
      <c r="J60" s="2">
        <v>23.44</v>
      </c>
      <c r="K60" t="s">
        <v>0</v>
      </c>
      <c r="L60">
        <v>9.5</v>
      </c>
      <c r="M60">
        <f t="shared" si="6"/>
        <v>28.3</v>
      </c>
      <c r="N60">
        <f t="shared" si="6"/>
        <v>30.4</v>
      </c>
      <c r="O60">
        <f t="shared" si="6"/>
        <v>31.3</v>
      </c>
      <c r="P60">
        <f t="shared" si="6"/>
        <v>29.8</v>
      </c>
      <c r="Q60">
        <f t="shared" si="7"/>
        <v>29</v>
      </c>
      <c r="R60">
        <f t="shared" si="7"/>
        <v>29.8</v>
      </c>
      <c r="S60">
        <f t="shared" si="7"/>
        <v>23.8</v>
      </c>
    </row>
    <row r="61" spans="2:19" x14ac:dyDescent="0.25">
      <c r="B61" s="2">
        <f t="shared" si="2"/>
        <v>580</v>
      </c>
      <c r="C61" s="2" t="str">
        <f t="shared" si="1"/>
        <v>x</v>
      </c>
      <c r="D61" s="2">
        <v>28.32</v>
      </c>
      <c r="E61" s="2">
        <v>30.27</v>
      </c>
      <c r="F61" s="2">
        <v>31.25</v>
      </c>
      <c r="G61" s="2">
        <v>30.27</v>
      </c>
      <c r="H61" s="2">
        <v>29.79</v>
      </c>
      <c r="I61" s="2">
        <v>29.79</v>
      </c>
      <c r="J61" s="2">
        <v>24.41</v>
      </c>
      <c r="K61" t="s">
        <v>0</v>
      </c>
      <c r="L61" t="s">
        <v>10</v>
      </c>
      <c r="M61">
        <f t="shared" si="6"/>
        <v>28.5</v>
      </c>
      <c r="N61">
        <f t="shared" si="6"/>
        <v>30.4</v>
      </c>
      <c r="O61">
        <f t="shared" si="6"/>
        <v>31.3</v>
      </c>
      <c r="P61">
        <f t="shared" si="6"/>
        <v>30</v>
      </c>
      <c r="Q61">
        <f t="shared" si="7"/>
        <v>29.3</v>
      </c>
      <c r="R61">
        <f t="shared" si="7"/>
        <v>29.8</v>
      </c>
      <c r="S61">
        <f t="shared" si="7"/>
        <v>23.9</v>
      </c>
    </row>
    <row r="62" spans="2:19" x14ac:dyDescent="0.25">
      <c r="B62" s="2">
        <f t="shared" si="2"/>
        <v>590</v>
      </c>
      <c r="C62" s="2" t="str">
        <f t="shared" si="1"/>
        <v>x</v>
      </c>
      <c r="D62" s="2">
        <v>28.32</v>
      </c>
      <c r="E62" s="2">
        <v>30.76</v>
      </c>
      <c r="F62" s="2">
        <v>31.74</v>
      </c>
      <c r="G62" s="2">
        <v>30.27</v>
      </c>
      <c r="H62" s="2">
        <v>29.79</v>
      </c>
      <c r="I62" s="2">
        <v>30.27</v>
      </c>
      <c r="J62" s="2">
        <v>23.93</v>
      </c>
      <c r="K62" t="s">
        <v>0</v>
      </c>
      <c r="L62" t="s">
        <v>10</v>
      </c>
      <c r="M62">
        <f t="shared" si="6"/>
        <v>28.3</v>
      </c>
      <c r="N62">
        <f t="shared" si="6"/>
        <v>30.6</v>
      </c>
      <c r="O62">
        <f t="shared" si="6"/>
        <v>31.4</v>
      </c>
      <c r="P62">
        <f t="shared" si="6"/>
        <v>30.1</v>
      </c>
      <c r="Q62">
        <f t="shared" si="7"/>
        <v>29.6</v>
      </c>
      <c r="R62">
        <f t="shared" si="7"/>
        <v>30</v>
      </c>
      <c r="S62">
        <f t="shared" si="7"/>
        <v>23.9</v>
      </c>
    </row>
    <row r="63" spans="2:19" x14ac:dyDescent="0.25">
      <c r="B63" s="2">
        <f t="shared" si="2"/>
        <v>600</v>
      </c>
      <c r="C63" s="2">
        <f t="shared" si="1"/>
        <v>10</v>
      </c>
      <c r="D63" s="2">
        <v>28.81</v>
      </c>
      <c r="E63" s="2">
        <v>30.76</v>
      </c>
      <c r="F63" s="2">
        <v>32.229999999999997</v>
      </c>
      <c r="G63" s="2">
        <v>29.79</v>
      </c>
      <c r="H63" s="2">
        <v>30.27</v>
      </c>
      <c r="I63" s="2">
        <v>30.27</v>
      </c>
      <c r="J63" s="2">
        <v>23.93</v>
      </c>
      <c r="K63" t="s">
        <v>0</v>
      </c>
      <c r="L63">
        <v>10</v>
      </c>
      <c r="M63">
        <f t="shared" si="6"/>
        <v>28.5</v>
      </c>
      <c r="N63">
        <f t="shared" si="6"/>
        <v>30.6</v>
      </c>
      <c r="O63">
        <f t="shared" si="6"/>
        <v>31.7</v>
      </c>
      <c r="P63">
        <f t="shared" si="6"/>
        <v>30.1</v>
      </c>
      <c r="Q63">
        <f t="shared" si="7"/>
        <v>30</v>
      </c>
      <c r="R63">
        <f t="shared" si="7"/>
        <v>30.1</v>
      </c>
      <c r="S63">
        <f t="shared" si="7"/>
        <v>24.1</v>
      </c>
    </row>
    <row r="64" spans="2:19" x14ac:dyDescent="0.25">
      <c r="B64" s="2">
        <f t="shared" si="2"/>
        <v>610</v>
      </c>
      <c r="C64" s="2" t="str">
        <f t="shared" si="1"/>
        <v>x</v>
      </c>
      <c r="D64" s="2">
        <v>28.81</v>
      </c>
      <c r="E64" s="2">
        <v>29.79</v>
      </c>
      <c r="F64" s="2">
        <v>32.229999999999997</v>
      </c>
      <c r="G64" s="2">
        <v>30.76</v>
      </c>
      <c r="H64" s="2">
        <v>30.27</v>
      </c>
      <c r="I64" s="2">
        <v>30.27</v>
      </c>
      <c r="J64" s="2">
        <v>23.93</v>
      </c>
      <c r="K64" t="s">
        <v>0</v>
      </c>
      <c r="L64" t="s">
        <v>10</v>
      </c>
      <c r="M64">
        <f t="shared" si="6"/>
        <v>28.6</v>
      </c>
      <c r="N64">
        <f t="shared" si="6"/>
        <v>30.4</v>
      </c>
      <c r="O64">
        <f t="shared" si="6"/>
        <v>32.1</v>
      </c>
      <c r="P64">
        <f t="shared" si="6"/>
        <v>30.3</v>
      </c>
      <c r="Q64">
        <f t="shared" si="7"/>
        <v>30.1</v>
      </c>
      <c r="R64">
        <f t="shared" si="7"/>
        <v>30.3</v>
      </c>
      <c r="S64">
        <f t="shared" si="7"/>
        <v>23.9</v>
      </c>
    </row>
    <row r="65" spans="2:19" x14ac:dyDescent="0.25">
      <c r="B65" s="2">
        <f t="shared" si="2"/>
        <v>620</v>
      </c>
      <c r="C65" s="2" t="str">
        <f t="shared" si="1"/>
        <v>x</v>
      </c>
      <c r="D65" s="2">
        <v>28.81</v>
      </c>
      <c r="E65" s="2">
        <v>30.76</v>
      </c>
      <c r="F65" s="2">
        <v>32.229999999999997</v>
      </c>
      <c r="G65" s="2">
        <v>29.79</v>
      </c>
      <c r="H65" s="2">
        <v>30.76</v>
      </c>
      <c r="I65" s="2">
        <v>30.27</v>
      </c>
      <c r="J65" s="2">
        <v>23.93</v>
      </c>
      <c r="K65" t="s">
        <v>0</v>
      </c>
      <c r="L65" t="s">
        <v>10</v>
      </c>
      <c r="M65">
        <f t="shared" si="6"/>
        <v>28.8</v>
      </c>
      <c r="N65">
        <f t="shared" si="6"/>
        <v>30.4</v>
      </c>
      <c r="O65">
        <f t="shared" si="6"/>
        <v>32.200000000000003</v>
      </c>
      <c r="P65">
        <f t="shared" si="6"/>
        <v>30.1</v>
      </c>
      <c r="Q65">
        <f t="shared" si="7"/>
        <v>30.4</v>
      </c>
      <c r="R65">
        <f t="shared" si="7"/>
        <v>30.3</v>
      </c>
      <c r="S65">
        <f t="shared" si="7"/>
        <v>23.9</v>
      </c>
    </row>
    <row r="66" spans="2:19" x14ac:dyDescent="0.25">
      <c r="B66" s="2">
        <f t="shared" si="2"/>
        <v>630</v>
      </c>
      <c r="C66" s="2">
        <f t="shared" si="1"/>
        <v>10.5</v>
      </c>
      <c r="D66" s="2">
        <v>28.32</v>
      </c>
      <c r="E66" s="2">
        <v>30.27</v>
      </c>
      <c r="F66" s="2">
        <v>32.229999999999997</v>
      </c>
      <c r="G66" s="2">
        <v>30.76</v>
      </c>
      <c r="H66" s="2">
        <v>31.25</v>
      </c>
      <c r="I66" s="2">
        <v>30.27</v>
      </c>
      <c r="J66" s="2">
        <v>23.93</v>
      </c>
      <c r="K66" t="s">
        <v>0</v>
      </c>
      <c r="L66">
        <v>10.5</v>
      </c>
      <c r="M66">
        <f t="shared" si="6"/>
        <v>28.6</v>
      </c>
      <c r="N66">
        <f t="shared" si="6"/>
        <v>30.3</v>
      </c>
      <c r="O66">
        <f t="shared" si="6"/>
        <v>32.200000000000003</v>
      </c>
      <c r="P66">
        <f t="shared" si="6"/>
        <v>30.4</v>
      </c>
      <c r="Q66">
        <f t="shared" si="7"/>
        <v>30.8</v>
      </c>
      <c r="R66">
        <f t="shared" si="7"/>
        <v>30.3</v>
      </c>
      <c r="S66">
        <f t="shared" si="7"/>
        <v>23.9</v>
      </c>
    </row>
    <row r="67" spans="2:19" x14ac:dyDescent="0.25">
      <c r="B67" s="2">
        <f t="shared" si="2"/>
        <v>640</v>
      </c>
      <c r="C67" s="2" t="str">
        <f t="shared" si="1"/>
        <v>x</v>
      </c>
      <c r="D67" s="2">
        <v>28.81</v>
      </c>
      <c r="E67" s="2">
        <v>30.76</v>
      </c>
      <c r="F67" s="2">
        <v>32.71</v>
      </c>
      <c r="G67" s="2">
        <v>31.74</v>
      </c>
      <c r="H67" s="2">
        <v>30.76</v>
      </c>
      <c r="I67" s="2">
        <v>30.27</v>
      </c>
      <c r="J67" s="2">
        <v>23.93</v>
      </c>
      <c r="K67" t="s">
        <v>0</v>
      </c>
      <c r="L67" t="s">
        <v>10</v>
      </c>
      <c r="M67">
        <f t="shared" si="6"/>
        <v>28.6</v>
      </c>
      <c r="N67">
        <f t="shared" si="6"/>
        <v>30.6</v>
      </c>
      <c r="O67">
        <f t="shared" si="6"/>
        <v>32.4</v>
      </c>
      <c r="P67">
        <f t="shared" si="6"/>
        <v>30.8</v>
      </c>
      <c r="Q67">
        <f t="shared" si="7"/>
        <v>30.9</v>
      </c>
      <c r="R67">
        <f t="shared" si="7"/>
        <v>30.3</v>
      </c>
      <c r="S67">
        <f t="shared" si="7"/>
        <v>23.9</v>
      </c>
    </row>
    <row r="68" spans="2:19" x14ac:dyDescent="0.25">
      <c r="B68" s="2">
        <f t="shared" si="2"/>
        <v>650</v>
      </c>
      <c r="C68" s="2" t="str">
        <f t="shared" ref="C68:C131" si="8">IF(MOD(B68,30)=0,B68/60,"x")</f>
        <v>x</v>
      </c>
      <c r="D68" s="2">
        <v>28.32</v>
      </c>
      <c r="E68" s="2">
        <v>31.25</v>
      </c>
      <c r="F68" s="2">
        <v>33.200000000000003</v>
      </c>
      <c r="G68" s="2">
        <v>31.25</v>
      </c>
      <c r="H68" s="2">
        <v>30.76</v>
      </c>
      <c r="I68" s="2">
        <v>30.76</v>
      </c>
      <c r="J68" s="2">
        <v>24.41</v>
      </c>
      <c r="K68" t="s">
        <v>0</v>
      </c>
      <c r="L68" t="s">
        <v>10</v>
      </c>
      <c r="M68">
        <f t="shared" si="6"/>
        <v>28.5</v>
      </c>
      <c r="N68">
        <f t="shared" si="6"/>
        <v>30.8</v>
      </c>
      <c r="O68">
        <f t="shared" si="6"/>
        <v>32.700000000000003</v>
      </c>
      <c r="P68">
        <f t="shared" si="6"/>
        <v>31.3</v>
      </c>
      <c r="Q68">
        <f t="shared" si="7"/>
        <v>30.9</v>
      </c>
      <c r="R68">
        <f t="shared" si="7"/>
        <v>30.4</v>
      </c>
      <c r="S68">
        <f t="shared" si="7"/>
        <v>24.1</v>
      </c>
    </row>
    <row r="69" spans="2:19" x14ac:dyDescent="0.25">
      <c r="B69" s="2">
        <f t="shared" ref="B69:B132" si="9">+B68+10</f>
        <v>660</v>
      </c>
      <c r="C69" s="2">
        <f t="shared" si="8"/>
        <v>11</v>
      </c>
      <c r="D69" s="2">
        <v>28.32</v>
      </c>
      <c r="E69" s="2">
        <v>30.76</v>
      </c>
      <c r="F69" s="2">
        <v>33.200000000000003</v>
      </c>
      <c r="G69" s="2">
        <v>31.74</v>
      </c>
      <c r="H69" s="2">
        <v>31.25</v>
      </c>
      <c r="I69" s="2">
        <v>30.76</v>
      </c>
      <c r="J69" s="2">
        <v>23.93</v>
      </c>
      <c r="K69" t="s">
        <v>0</v>
      </c>
      <c r="L69">
        <v>11</v>
      </c>
      <c r="M69">
        <f t="shared" si="6"/>
        <v>28.5</v>
      </c>
      <c r="N69">
        <f t="shared" si="6"/>
        <v>30.9</v>
      </c>
      <c r="O69">
        <f t="shared" si="6"/>
        <v>33</v>
      </c>
      <c r="P69">
        <f t="shared" si="6"/>
        <v>31.6</v>
      </c>
      <c r="Q69">
        <f t="shared" si="7"/>
        <v>30.9</v>
      </c>
      <c r="R69">
        <f t="shared" si="7"/>
        <v>30.6</v>
      </c>
      <c r="S69">
        <f t="shared" si="7"/>
        <v>24.1</v>
      </c>
    </row>
    <row r="70" spans="2:19" x14ac:dyDescent="0.25">
      <c r="B70" s="2">
        <f t="shared" si="9"/>
        <v>670</v>
      </c>
      <c r="C70" s="2" t="str">
        <f t="shared" si="8"/>
        <v>x</v>
      </c>
      <c r="D70" s="2">
        <v>28.81</v>
      </c>
      <c r="E70" s="2">
        <v>31.74</v>
      </c>
      <c r="F70" s="2">
        <v>33.200000000000003</v>
      </c>
      <c r="G70" s="2">
        <v>31.74</v>
      </c>
      <c r="H70" s="2">
        <v>31.25</v>
      </c>
      <c r="I70" s="2">
        <v>31.25</v>
      </c>
      <c r="J70" s="2">
        <v>23.93</v>
      </c>
      <c r="K70" t="s">
        <v>0</v>
      </c>
      <c r="L70" t="s">
        <v>10</v>
      </c>
      <c r="M70">
        <f t="shared" si="6"/>
        <v>28.5</v>
      </c>
      <c r="N70">
        <f t="shared" si="6"/>
        <v>31.3</v>
      </c>
      <c r="O70">
        <f t="shared" si="6"/>
        <v>33.200000000000003</v>
      </c>
      <c r="P70">
        <f t="shared" si="6"/>
        <v>31.6</v>
      </c>
      <c r="Q70">
        <f t="shared" si="7"/>
        <v>31.1</v>
      </c>
      <c r="R70">
        <f t="shared" si="7"/>
        <v>30.9</v>
      </c>
      <c r="S70">
        <f t="shared" si="7"/>
        <v>24.1</v>
      </c>
    </row>
    <row r="71" spans="2:19" x14ac:dyDescent="0.25">
      <c r="B71" s="2">
        <f t="shared" si="9"/>
        <v>680</v>
      </c>
      <c r="C71" s="2" t="str">
        <f t="shared" si="8"/>
        <v>x</v>
      </c>
      <c r="D71" s="2">
        <v>28.81</v>
      </c>
      <c r="E71" s="2">
        <v>31.74</v>
      </c>
      <c r="F71" s="2">
        <v>33.200000000000003</v>
      </c>
      <c r="G71" s="2">
        <v>31.25</v>
      </c>
      <c r="H71" s="2">
        <v>31.74</v>
      </c>
      <c r="I71" s="2">
        <v>30.76</v>
      </c>
      <c r="J71" s="2">
        <v>23.93</v>
      </c>
      <c r="K71" t="s">
        <v>0</v>
      </c>
      <c r="L71" t="s">
        <v>10</v>
      </c>
      <c r="M71">
        <f t="shared" si="6"/>
        <v>28.6</v>
      </c>
      <c r="N71">
        <f t="shared" si="6"/>
        <v>31.4</v>
      </c>
      <c r="O71">
        <f t="shared" si="6"/>
        <v>33.200000000000003</v>
      </c>
      <c r="P71">
        <f t="shared" si="6"/>
        <v>31.6</v>
      </c>
      <c r="Q71">
        <f t="shared" si="7"/>
        <v>31.4</v>
      </c>
      <c r="R71">
        <f t="shared" si="7"/>
        <v>30.9</v>
      </c>
      <c r="S71">
        <f t="shared" si="7"/>
        <v>23.9</v>
      </c>
    </row>
    <row r="72" spans="2:19" x14ac:dyDescent="0.25">
      <c r="B72" s="2">
        <f t="shared" si="9"/>
        <v>690</v>
      </c>
      <c r="C72" s="2">
        <f t="shared" si="8"/>
        <v>11.5</v>
      </c>
      <c r="D72" s="2">
        <v>28.81</v>
      </c>
      <c r="E72" s="2">
        <v>31.74</v>
      </c>
      <c r="F72" s="2">
        <v>33.200000000000003</v>
      </c>
      <c r="G72" s="2">
        <v>31.74</v>
      </c>
      <c r="H72" s="2">
        <v>31.74</v>
      </c>
      <c r="I72" s="2">
        <v>30.76</v>
      </c>
      <c r="J72" s="2">
        <v>23.93</v>
      </c>
      <c r="K72" t="s">
        <v>0</v>
      </c>
      <c r="L72">
        <v>11.5</v>
      </c>
      <c r="M72">
        <f t="shared" si="6"/>
        <v>28.8</v>
      </c>
      <c r="N72">
        <f t="shared" si="6"/>
        <v>31.7</v>
      </c>
      <c r="O72">
        <f t="shared" si="6"/>
        <v>33.200000000000003</v>
      </c>
      <c r="P72">
        <f t="shared" si="6"/>
        <v>31.6</v>
      </c>
      <c r="Q72">
        <f t="shared" si="7"/>
        <v>31.6</v>
      </c>
      <c r="R72">
        <f t="shared" si="7"/>
        <v>30.9</v>
      </c>
      <c r="S72">
        <f t="shared" si="7"/>
        <v>23.9</v>
      </c>
    </row>
    <row r="73" spans="2:19" x14ac:dyDescent="0.25">
      <c r="B73" s="2">
        <f t="shared" si="9"/>
        <v>700</v>
      </c>
      <c r="C73" s="2" t="str">
        <f t="shared" si="8"/>
        <v>x</v>
      </c>
      <c r="D73" s="2">
        <v>28.81</v>
      </c>
      <c r="E73" s="2">
        <v>31.25</v>
      </c>
      <c r="F73" s="2">
        <v>33.69</v>
      </c>
      <c r="G73" s="2">
        <v>32.229999999999997</v>
      </c>
      <c r="H73" s="2">
        <v>31.25</v>
      </c>
      <c r="I73" s="2">
        <v>30.76</v>
      </c>
      <c r="J73" s="2">
        <v>23.93</v>
      </c>
      <c r="K73" t="s">
        <v>0</v>
      </c>
      <c r="L73" t="s">
        <v>10</v>
      </c>
      <c r="M73">
        <f t="shared" si="6"/>
        <v>28.8</v>
      </c>
      <c r="N73">
        <f t="shared" si="6"/>
        <v>31.6</v>
      </c>
      <c r="O73">
        <f t="shared" si="6"/>
        <v>33.4</v>
      </c>
      <c r="P73">
        <f t="shared" si="6"/>
        <v>31.7</v>
      </c>
      <c r="Q73">
        <f t="shared" si="7"/>
        <v>31.6</v>
      </c>
      <c r="R73">
        <f t="shared" si="7"/>
        <v>30.8</v>
      </c>
      <c r="S73">
        <f t="shared" si="7"/>
        <v>23.9</v>
      </c>
    </row>
    <row r="74" spans="2:19" x14ac:dyDescent="0.25">
      <c r="B74" s="2">
        <f t="shared" si="9"/>
        <v>710</v>
      </c>
      <c r="C74" s="2" t="str">
        <f t="shared" si="8"/>
        <v>x</v>
      </c>
      <c r="D74" s="2">
        <v>28.81</v>
      </c>
      <c r="E74" s="2">
        <v>31.74</v>
      </c>
      <c r="F74" s="2">
        <v>33.69</v>
      </c>
      <c r="G74" s="2">
        <v>31.74</v>
      </c>
      <c r="H74" s="2">
        <v>31.74</v>
      </c>
      <c r="I74" s="2">
        <v>30.76</v>
      </c>
      <c r="J74" s="2">
        <v>23.93</v>
      </c>
      <c r="K74" t="s">
        <v>0</v>
      </c>
      <c r="L74" t="s">
        <v>10</v>
      </c>
      <c r="M74">
        <f t="shared" si="6"/>
        <v>28.8</v>
      </c>
      <c r="N74">
        <f t="shared" si="6"/>
        <v>31.6</v>
      </c>
      <c r="O74">
        <f t="shared" si="6"/>
        <v>33.5</v>
      </c>
      <c r="P74">
        <f t="shared" si="6"/>
        <v>31.9</v>
      </c>
      <c r="Q74">
        <f t="shared" si="7"/>
        <v>31.6</v>
      </c>
      <c r="R74">
        <f t="shared" si="7"/>
        <v>30.8</v>
      </c>
      <c r="S74">
        <f t="shared" si="7"/>
        <v>23.9</v>
      </c>
    </row>
    <row r="75" spans="2:19" x14ac:dyDescent="0.25">
      <c r="B75" s="2">
        <f t="shared" si="9"/>
        <v>720</v>
      </c>
      <c r="C75" s="2">
        <f t="shared" si="8"/>
        <v>12</v>
      </c>
      <c r="D75" s="2">
        <v>29.3</v>
      </c>
      <c r="E75" s="2">
        <v>32.229999999999997</v>
      </c>
      <c r="F75" s="2">
        <v>34.18</v>
      </c>
      <c r="G75" s="2">
        <v>32.229999999999997</v>
      </c>
      <c r="H75" s="2">
        <v>32.229999999999997</v>
      </c>
      <c r="I75" s="2">
        <v>30.76</v>
      </c>
      <c r="J75" s="2">
        <v>23.93</v>
      </c>
      <c r="K75" t="s">
        <v>0</v>
      </c>
      <c r="L75">
        <v>12</v>
      </c>
      <c r="M75">
        <f t="shared" si="6"/>
        <v>29</v>
      </c>
      <c r="N75">
        <f t="shared" si="6"/>
        <v>31.7</v>
      </c>
      <c r="O75">
        <f t="shared" si="6"/>
        <v>33.9</v>
      </c>
      <c r="P75">
        <f t="shared" si="6"/>
        <v>32.1</v>
      </c>
      <c r="Q75">
        <f t="shared" si="7"/>
        <v>31.7</v>
      </c>
      <c r="R75">
        <f t="shared" si="7"/>
        <v>30.8</v>
      </c>
      <c r="S75">
        <f t="shared" si="7"/>
        <v>23.9</v>
      </c>
    </row>
    <row r="76" spans="2:19" x14ac:dyDescent="0.25">
      <c r="B76" s="2">
        <f t="shared" si="9"/>
        <v>730</v>
      </c>
      <c r="C76" s="2" t="str">
        <f t="shared" si="8"/>
        <v>x</v>
      </c>
      <c r="D76" s="2">
        <v>28.81</v>
      </c>
      <c r="E76" s="2">
        <v>31.74</v>
      </c>
      <c r="F76" s="2">
        <v>33.69</v>
      </c>
      <c r="G76" s="2">
        <v>31.74</v>
      </c>
      <c r="H76" s="2">
        <v>31.74</v>
      </c>
      <c r="I76" s="2">
        <v>30.76</v>
      </c>
      <c r="J76" s="2">
        <v>23.93</v>
      </c>
      <c r="K76" t="s">
        <v>0</v>
      </c>
      <c r="L76" t="s">
        <v>10</v>
      </c>
      <c r="M76">
        <f t="shared" si="6"/>
        <v>29</v>
      </c>
      <c r="N76">
        <f t="shared" si="6"/>
        <v>31.9</v>
      </c>
      <c r="O76">
        <f t="shared" si="6"/>
        <v>33.9</v>
      </c>
      <c r="P76">
        <f t="shared" ref="P76" si="10">ROUND(AVERAGE(G74:G76),1)</f>
        <v>31.9</v>
      </c>
      <c r="Q76">
        <f t="shared" si="7"/>
        <v>31.9</v>
      </c>
      <c r="R76">
        <f t="shared" si="7"/>
        <v>30.8</v>
      </c>
      <c r="S76">
        <f t="shared" si="7"/>
        <v>23.9</v>
      </c>
    </row>
    <row r="77" spans="2:19" x14ac:dyDescent="0.25">
      <c r="B77" s="2">
        <f t="shared" si="9"/>
        <v>740</v>
      </c>
      <c r="C77" s="2" t="str">
        <f t="shared" si="8"/>
        <v>x</v>
      </c>
      <c r="D77" s="2">
        <v>29.3</v>
      </c>
      <c r="E77" s="2">
        <v>32.229999999999997</v>
      </c>
      <c r="F77" s="2">
        <v>34.67</v>
      </c>
      <c r="G77" s="2">
        <v>32.71</v>
      </c>
      <c r="H77" s="2">
        <v>32.229999999999997</v>
      </c>
      <c r="I77" s="2">
        <v>30.76</v>
      </c>
      <c r="J77" s="2">
        <v>23.93</v>
      </c>
      <c r="K77" t="s">
        <v>0</v>
      </c>
      <c r="L77" t="s">
        <v>10</v>
      </c>
      <c r="M77">
        <f t="shared" ref="M77:P140" si="11">ROUND(AVERAGE(D75:D77),1)</f>
        <v>29.1</v>
      </c>
      <c r="N77">
        <f t="shared" si="11"/>
        <v>32.1</v>
      </c>
      <c r="O77">
        <f t="shared" si="11"/>
        <v>34.200000000000003</v>
      </c>
      <c r="P77">
        <f t="shared" si="11"/>
        <v>32.200000000000003</v>
      </c>
      <c r="Q77">
        <f t="shared" ref="Q77:S140" si="12">ROUND(AVERAGE(H75:H77),1)</f>
        <v>32.1</v>
      </c>
      <c r="R77">
        <f t="shared" si="12"/>
        <v>30.8</v>
      </c>
      <c r="S77">
        <f t="shared" si="12"/>
        <v>23.9</v>
      </c>
    </row>
    <row r="78" spans="2:19" x14ac:dyDescent="0.25">
      <c r="B78" s="2">
        <f t="shared" si="9"/>
        <v>750</v>
      </c>
      <c r="C78" s="2">
        <f t="shared" si="8"/>
        <v>12.5</v>
      </c>
      <c r="D78" s="2">
        <v>30.27</v>
      </c>
      <c r="E78" s="2">
        <v>31.74</v>
      </c>
      <c r="F78" s="2">
        <v>34.18</v>
      </c>
      <c r="G78" s="2">
        <v>32.71</v>
      </c>
      <c r="H78" s="2">
        <v>31.74</v>
      </c>
      <c r="I78" s="2">
        <v>30.76</v>
      </c>
      <c r="J78" s="2">
        <v>23.93</v>
      </c>
      <c r="K78" t="s">
        <v>0</v>
      </c>
      <c r="L78">
        <v>12.5</v>
      </c>
      <c r="M78">
        <f t="shared" si="11"/>
        <v>29.5</v>
      </c>
      <c r="N78">
        <f t="shared" si="11"/>
        <v>31.9</v>
      </c>
      <c r="O78">
        <f t="shared" si="11"/>
        <v>34.200000000000003</v>
      </c>
      <c r="P78">
        <f t="shared" si="11"/>
        <v>32.4</v>
      </c>
      <c r="Q78">
        <f t="shared" si="12"/>
        <v>31.9</v>
      </c>
      <c r="R78">
        <f t="shared" si="12"/>
        <v>30.8</v>
      </c>
      <c r="S78">
        <f t="shared" si="12"/>
        <v>23.9</v>
      </c>
    </row>
    <row r="79" spans="2:19" x14ac:dyDescent="0.25">
      <c r="B79" s="2">
        <f t="shared" si="9"/>
        <v>760</v>
      </c>
      <c r="C79" s="2" t="str">
        <f t="shared" si="8"/>
        <v>x</v>
      </c>
      <c r="D79" s="2">
        <v>29.79</v>
      </c>
      <c r="E79" s="2">
        <v>32.71</v>
      </c>
      <c r="F79" s="2">
        <v>34.67</v>
      </c>
      <c r="G79" s="2">
        <v>32.229999999999997</v>
      </c>
      <c r="H79" s="2">
        <v>31.74</v>
      </c>
      <c r="I79" s="2">
        <v>30.76</v>
      </c>
      <c r="J79" s="2">
        <v>23.93</v>
      </c>
      <c r="K79" t="s">
        <v>0</v>
      </c>
      <c r="L79" t="s">
        <v>10</v>
      </c>
      <c r="M79">
        <f t="shared" si="11"/>
        <v>29.8</v>
      </c>
      <c r="N79">
        <f t="shared" si="11"/>
        <v>32.200000000000003</v>
      </c>
      <c r="O79">
        <f t="shared" si="11"/>
        <v>34.5</v>
      </c>
      <c r="P79">
        <f t="shared" si="11"/>
        <v>32.6</v>
      </c>
      <c r="Q79">
        <f t="shared" si="12"/>
        <v>31.9</v>
      </c>
      <c r="R79">
        <f t="shared" si="12"/>
        <v>30.8</v>
      </c>
      <c r="S79">
        <f t="shared" si="12"/>
        <v>23.9</v>
      </c>
    </row>
    <row r="80" spans="2:19" x14ac:dyDescent="0.25">
      <c r="B80" s="2">
        <f t="shared" si="9"/>
        <v>770</v>
      </c>
      <c r="C80" s="2" t="str">
        <f t="shared" si="8"/>
        <v>x</v>
      </c>
      <c r="D80" s="2">
        <v>29.79</v>
      </c>
      <c r="E80" s="2">
        <v>32.71</v>
      </c>
      <c r="F80" s="2">
        <v>34.67</v>
      </c>
      <c r="G80" s="2">
        <v>32.229999999999997</v>
      </c>
      <c r="H80" s="2">
        <v>31.74</v>
      </c>
      <c r="I80" s="2">
        <v>30.76</v>
      </c>
      <c r="J80" s="2">
        <v>23.93</v>
      </c>
      <c r="K80" t="s">
        <v>0</v>
      </c>
      <c r="L80" t="s">
        <v>10</v>
      </c>
      <c r="M80">
        <f t="shared" si="11"/>
        <v>30</v>
      </c>
      <c r="N80">
        <f t="shared" si="11"/>
        <v>32.4</v>
      </c>
      <c r="O80">
        <f t="shared" si="11"/>
        <v>34.5</v>
      </c>
      <c r="P80">
        <f t="shared" si="11"/>
        <v>32.4</v>
      </c>
      <c r="Q80">
        <f t="shared" si="12"/>
        <v>31.7</v>
      </c>
      <c r="R80">
        <f t="shared" si="12"/>
        <v>30.8</v>
      </c>
      <c r="S80">
        <f t="shared" si="12"/>
        <v>23.9</v>
      </c>
    </row>
    <row r="81" spans="2:19" x14ac:dyDescent="0.25">
      <c r="B81" s="2">
        <f t="shared" si="9"/>
        <v>780</v>
      </c>
      <c r="C81" s="2">
        <f t="shared" si="8"/>
        <v>13</v>
      </c>
      <c r="D81" s="2">
        <v>29.79</v>
      </c>
      <c r="E81" s="2">
        <v>32.71</v>
      </c>
      <c r="F81" s="2">
        <v>34.67</v>
      </c>
      <c r="G81" s="2">
        <v>32.71</v>
      </c>
      <c r="H81" s="2">
        <v>32.229999999999997</v>
      </c>
      <c r="I81" s="2">
        <v>31.25</v>
      </c>
      <c r="J81" s="2">
        <v>23.93</v>
      </c>
      <c r="K81" t="s">
        <v>0</v>
      </c>
      <c r="L81">
        <v>13</v>
      </c>
      <c r="M81">
        <f t="shared" si="11"/>
        <v>29.8</v>
      </c>
      <c r="N81">
        <f t="shared" si="11"/>
        <v>32.700000000000003</v>
      </c>
      <c r="O81">
        <f t="shared" si="11"/>
        <v>34.700000000000003</v>
      </c>
      <c r="P81">
        <f t="shared" si="11"/>
        <v>32.4</v>
      </c>
      <c r="Q81">
        <f t="shared" si="12"/>
        <v>31.9</v>
      </c>
      <c r="R81">
        <f t="shared" si="12"/>
        <v>30.9</v>
      </c>
      <c r="S81">
        <f t="shared" si="12"/>
        <v>23.9</v>
      </c>
    </row>
    <row r="82" spans="2:19" x14ac:dyDescent="0.25">
      <c r="B82" s="2">
        <f t="shared" si="9"/>
        <v>790</v>
      </c>
      <c r="C82" s="2" t="str">
        <f t="shared" si="8"/>
        <v>x</v>
      </c>
      <c r="D82" s="2">
        <v>29.3</v>
      </c>
      <c r="E82" s="2">
        <v>33.200000000000003</v>
      </c>
      <c r="F82" s="2">
        <v>35.159999999999997</v>
      </c>
      <c r="G82" s="2">
        <v>32.229999999999997</v>
      </c>
      <c r="H82" s="2">
        <v>32.229999999999997</v>
      </c>
      <c r="I82" s="2">
        <v>30.76</v>
      </c>
      <c r="J82" s="2">
        <v>23.93</v>
      </c>
      <c r="K82" t="s">
        <v>0</v>
      </c>
      <c r="L82" t="s">
        <v>10</v>
      </c>
      <c r="M82">
        <f t="shared" si="11"/>
        <v>29.6</v>
      </c>
      <c r="N82">
        <f t="shared" si="11"/>
        <v>32.9</v>
      </c>
      <c r="O82">
        <f t="shared" si="11"/>
        <v>34.799999999999997</v>
      </c>
      <c r="P82">
        <f t="shared" si="11"/>
        <v>32.4</v>
      </c>
      <c r="Q82">
        <f t="shared" si="12"/>
        <v>32.1</v>
      </c>
      <c r="R82">
        <f t="shared" si="12"/>
        <v>30.9</v>
      </c>
      <c r="S82">
        <f t="shared" si="12"/>
        <v>23.9</v>
      </c>
    </row>
    <row r="83" spans="2:19" x14ac:dyDescent="0.25">
      <c r="B83" s="2">
        <f t="shared" si="9"/>
        <v>800</v>
      </c>
      <c r="C83" s="2" t="str">
        <f t="shared" si="8"/>
        <v>x</v>
      </c>
      <c r="D83" s="2">
        <v>29.79</v>
      </c>
      <c r="E83" s="2">
        <v>32.71</v>
      </c>
      <c r="F83" s="2">
        <v>35.159999999999997</v>
      </c>
      <c r="G83" s="2">
        <v>33.200000000000003</v>
      </c>
      <c r="H83" s="2">
        <v>32.229999999999997</v>
      </c>
      <c r="I83" s="2">
        <v>31.25</v>
      </c>
      <c r="J83" s="2">
        <v>23.93</v>
      </c>
      <c r="K83" t="s">
        <v>0</v>
      </c>
      <c r="L83" t="s">
        <v>10</v>
      </c>
      <c r="M83">
        <f t="shared" si="11"/>
        <v>29.6</v>
      </c>
      <c r="N83">
        <f t="shared" si="11"/>
        <v>32.9</v>
      </c>
      <c r="O83">
        <f t="shared" si="11"/>
        <v>35</v>
      </c>
      <c r="P83">
        <f t="shared" si="11"/>
        <v>32.700000000000003</v>
      </c>
      <c r="Q83">
        <f t="shared" si="12"/>
        <v>32.200000000000003</v>
      </c>
      <c r="R83">
        <f t="shared" si="12"/>
        <v>31.1</v>
      </c>
      <c r="S83">
        <f t="shared" si="12"/>
        <v>23.9</v>
      </c>
    </row>
    <row r="84" spans="2:19" x14ac:dyDescent="0.25">
      <c r="B84" s="2">
        <f t="shared" si="9"/>
        <v>810</v>
      </c>
      <c r="C84" s="2">
        <f t="shared" si="8"/>
        <v>13.5</v>
      </c>
      <c r="D84" s="2">
        <v>30.27</v>
      </c>
      <c r="E84" s="2">
        <v>32.71</v>
      </c>
      <c r="F84" s="2">
        <v>35.159999999999997</v>
      </c>
      <c r="G84" s="2">
        <v>32.71</v>
      </c>
      <c r="H84" s="2">
        <v>32.71</v>
      </c>
      <c r="I84" s="2">
        <v>31.25</v>
      </c>
      <c r="J84" s="2">
        <v>23.93</v>
      </c>
      <c r="K84" t="s">
        <v>0</v>
      </c>
      <c r="L84">
        <v>13.5</v>
      </c>
      <c r="M84">
        <f t="shared" si="11"/>
        <v>29.8</v>
      </c>
      <c r="N84">
        <f t="shared" si="11"/>
        <v>32.9</v>
      </c>
      <c r="O84">
        <f t="shared" si="11"/>
        <v>35.200000000000003</v>
      </c>
      <c r="P84">
        <f t="shared" si="11"/>
        <v>32.700000000000003</v>
      </c>
      <c r="Q84">
        <f t="shared" si="12"/>
        <v>32.4</v>
      </c>
      <c r="R84">
        <f t="shared" si="12"/>
        <v>31.1</v>
      </c>
      <c r="S84">
        <f t="shared" si="12"/>
        <v>23.9</v>
      </c>
    </row>
    <row r="85" spans="2:19" x14ac:dyDescent="0.25">
      <c r="B85" s="2">
        <f t="shared" si="9"/>
        <v>820</v>
      </c>
      <c r="C85" s="2" t="str">
        <f t="shared" si="8"/>
        <v>x</v>
      </c>
      <c r="D85" s="2">
        <v>30.27</v>
      </c>
      <c r="E85" s="2">
        <v>32.71</v>
      </c>
      <c r="F85" s="2">
        <v>35.159999999999997</v>
      </c>
      <c r="G85" s="2">
        <v>33.200000000000003</v>
      </c>
      <c r="H85" s="2">
        <v>31.74</v>
      </c>
      <c r="I85" s="2">
        <v>31.25</v>
      </c>
      <c r="J85" s="2">
        <v>23.93</v>
      </c>
      <c r="K85" t="s">
        <v>0</v>
      </c>
      <c r="L85" t="s">
        <v>10</v>
      </c>
      <c r="M85">
        <f t="shared" si="11"/>
        <v>30.1</v>
      </c>
      <c r="N85">
        <f t="shared" si="11"/>
        <v>32.700000000000003</v>
      </c>
      <c r="O85">
        <f t="shared" si="11"/>
        <v>35.200000000000003</v>
      </c>
      <c r="P85">
        <f t="shared" si="11"/>
        <v>33</v>
      </c>
      <c r="Q85">
        <f t="shared" si="12"/>
        <v>32.200000000000003</v>
      </c>
      <c r="R85">
        <f t="shared" si="12"/>
        <v>31.3</v>
      </c>
      <c r="S85">
        <f t="shared" si="12"/>
        <v>23.9</v>
      </c>
    </row>
    <row r="86" spans="2:19" x14ac:dyDescent="0.25">
      <c r="B86" s="2">
        <f t="shared" si="9"/>
        <v>830</v>
      </c>
      <c r="C86" s="2" t="str">
        <f t="shared" si="8"/>
        <v>x</v>
      </c>
      <c r="D86" s="2">
        <v>30.27</v>
      </c>
      <c r="E86" s="2">
        <v>33.200000000000003</v>
      </c>
      <c r="F86" s="2">
        <v>35.64</v>
      </c>
      <c r="G86" s="2">
        <v>33.200000000000003</v>
      </c>
      <c r="H86" s="2">
        <v>32.229999999999997</v>
      </c>
      <c r="I86" s="2">
        <v>30.76</v>
      </c>
      <c r="J86" s="2">
        <v>23.93</v>
      </c>
      <c r="K86" t="s">
        <v>0</v>
      </c>
      <c r="L86" t="s">
        <v>10</v>
      </c>
      <c r="M86">
        <f t="shared" si="11"/>
        <v>30.3</v>
      </c>
      <c r="N86">
        <f t="shared" si="11"/>
        <v>32.9</v>
      </c>
      <c r="O86">
        <f t="shared" si="11"/>
        <v>35.299999999999997</v>
      </c>
      <c r="P86">
        <f t="shared" si="11"/>
        <v>33</v>
      </c>
      <c r="Q86">
        <f t="shared" si="12"/>
        <v>32.200000000000003</v>
      </c>
      <c r="R86">
        <f t="shared" si="12"/>
        <v>31.1</v>
      </c>
      <c r="S86">
        <f t="shared" si="12"/>
        <v>23.9</v>
      </c>
    </row>
    <row r="87" spans="2:19" x14ac:dyDescent="0.25">
      <c r="B87" s="2">
        <f t="shared" si="9"/>
        <v>840</v>
      </c>
      <c r="C87" s="2">
        <f t="shared" si="8"/>
        <v>14</v>
      </c>
      <c r="D87" s="2">
        <v>29.3</v>
      </c>
      <c r="E87" s="2">
        <v>32.71</v>
      </c>
      <c r="F87" s="2">
        <v>35.64</v>
      </c>
      <c r="G87" s="2">
        <v>33.200000000000003</v>
      </c>
      <c r="H87" s="2">
        <v>32.229999999999997</v>
      </c>
      <c r="I87" s="2">
        <v>30.76</v>
      </c>
      <c r="J87" s="2">
        <v>23.93</v>
      </c>
      <c r="K87" t="s">
        <v>0</v>
      </c>
      <c r="L87">
        <v>14</v>
      </c>
      <c r="M87">
        <f t="shared" si="11"/>
        <v>29.9</v>
      </c>
      <c r="N87">
        <f t="shared" si="11"/>
        <v>32.9</v>
      </c>
      <c r="O87">
        <f t="shared" si="11"/>
        <v>35.5</v>
      </c>
      <c r="P87">
        <f t="shared" si="11"/>
        <v>33.200000000000003</v>
      </c>
      <c r="Q87">
        <f t="shared" si="12"/>
        <v>32.1</v>
      </c>
      <c r="R87">
        <f t="shared" si="12"/>
        <v>30.9</v>
      </c>
      <c r="S87">
        <f t="shared" si="12"/>
        <v>23.9</v>
      </c>
    </row>
    <row r="88" spans="2:19" x14ac:dyDescent="0.25">
      <c r="B88" s="2">
        <f t="shared" si="9"/>
        <v>850</v>
      </c>
      <c r="C88" s="2" t="str">
        <f t="shared" si="8"/>
        <v>x</v>
      </c>
      <c r="D88" s="2">
        <v>30.27</v>
      </c>
      <c r="E88" s="2">
        <v>33.200000000000003</v>
      </c>
      <c r="F88" s="2">
        <v>35.64</v>
      </c>
      <c r="G88" s="2">
        <v>33.69</v>
      </c>
      <c r="H88" s="2">
        <v>32.229999999999997</v>
      </c>
      <c r="I88" s="2">
        <v>31.25</v>
      </c>
      <c r="J88" s="2">
        <v>23.93</v>
      </c>
      <c r="K88" t="s">
        <v>0</v>
      </c>
      <c r="L88" t="s">
        <v>10</v>
      </c>
      <c r="M88">
        <f t="shared" si="11"/>
        <v>29.9</v>
      </c>
      <c r="N88">
        <f t="shared" si="11"/>
        <v>33</v>
      </c>
      <c r="O88">
        <f t="shared" si="11"/>
        <v>35.6</v>
      </c>
      <c r="P88">
        <f t="shared" si="11"/>
        <v>33.4</v>
      </c>
      <c r="Q88">
        <f t="shared" si="12"/>
        <v>32.200000000000003</v>
      </c>
      <c r="R88">
        <f t="shared" si="12"/>
        <v>30.9</v>
      </c>
      <c r="S88">
        <f t="shared" si="12"/>
        <v>23.9</v>
      </c>
    </row>
    <row r="89" spans="2:19" x14ac:dyDescent="0.25">
      <c r="B89" s="2">
        <f t="shared" si="9"/>
        <v>860</v>
      </c>
      <c r="C89" s="2" t="str">
        <f t="shared" si="8"/>
        <v>x</v>
      </c>
      <c r="D89" s="2">
        <v>30.27</v>
      </c>
      <c r="E89" s="2">
        <v>32.71</v>
      </c>
      <c r="F89" s="2">
        <v>35.64</v>
      </c>
      <c r="G89" s="2">
        <v>33.69</v>
      </c>
      <c r="H89" s="2">
        <v>32.229999999999997</v>
      </c>
      <c r="I89" s="2">
        <v>31.25</v>
      </c>
      <c r="J89" s="2">
        <v>23.93</v>
      </c>
      <c r="K89" t="s">
        <v>0</v>
      </c>
      <c r="L89" t="s">
        <v>10</v>
      </c>
      <c r="M89">
        <f t="shared" si="11"/>
        <v>29.9</v>
      </c>
      <c r="N89">
        <f t="shared" si="11"/>
        <v>32.9</v>
      </c>
      <c r="O89">
        <f t="shared" si="11"/>
        <v>35.6</v>
      </c>
      <c r="P89">
        <f t="shared" si="11"/>
        <v>33.5</v>
      </c>
      <c r="Q89">
        <f t="shared" si="12"/>
        <v>32.200000000000003</v>
      </c>
      <c r="R89">
        <f t="shared" si="12"/>
        <v>31.1</v>
      </c>
      <c r="S89">
        <f t="shared" si="12"/>
        <v>23.9</v>
      </c>
    </row>
    <row r="90" spans="2:19" x14ac:dyDescent="0.25">
      <c r="B90" s="2">
        <f t="shared" si="9"/>
        <v>870</v>
      </c>
      <c r="C90" s="2">
        <f t="shared" si="8"/>
        <v>14.5</v>
      </c>
      <c r="D90" s="2">
        <v>30.27</v>
      </c>
      <c r="E90" s="2">
        <v>33.200000000000003</v>
      </c>
      <c r="F90" s="2">
        <v>36.130000000000003</v>
      </c>
      <c r="G90" s="2">
        <v>34.18</v>
      </c>
      <c r="H90" s="2">
        <v>32.229999999999997</v>
      </c>
      <c r="I90" s="2">
        <v>30.76</v>
      </c>
      <c r="J90" s="2">
        <v>24.41</v>
      </c>
      <c r="K90" t="s">
        <v>0</v>
      </c>
      <c r="L90">
        <v>14.5</v>
      </c>
      <c r="M90">
        <f t="shared" si="11"/>
        <v>30.3</v>
      </c>
      <c r="N90">
        <f t="shared" si="11"/>
        <v>33</v>
      </c>
      <c r="O90">
        <f t="shared" si="11"/>
        <v>35.799999999999997</v>
      </c>
      <c r="P90">
        <f t="shared" si="11"/>
        <v>33.9</v>
      </c>
      <c r="Q90">
        <f t="shared" si="12"/>
        <v>32.200000000000003</v>
      </c>
      <c r="R90">
        <f t="shared" si="12"/>
        <v>31.1</v>
      </c>
      <c r="S90">
        <f t="shared" si="12"/>
        <v>24.1</v>
      </c>
    </row>
    <row r="91" spans="2:19" x14ac:dyDescent="0.25">
      <c r="B91" s="2">
        <f t="shared" si="9"/>
        <v>880</v>
      </c>
      <c r="C91" s="2" t="str">
        <f t="shared" si="8"/>
        <v>x</v>
      </c>
      <c r="D91" s="2">
        <v>30.76</v>
      </c>
      <c r="E91" s="2">
        <v>33.200000000000003</v>
      </c>
      <c r="F91" s="2">
        <v>36.130000000000003</v>
      </c>
      <c r="G91" s="2">
        <v>34.18</v>
      </c>
      <c r="H91" s="2">
        <v>32.229999999999997</v>
      </c>
      <c r="I91" s="2">
        <v>31.25</v>
      </c>
      <c r="J91" s="2">
        <v>23.93</v>
      </c>
      <c r="K91" t="s">
        <v>0</v>
      </c>
      <c r="L91" t="s">
        <v>10</v>
      </c>
      <c r="M91">
        <f t="shared" si="11"/>
        <v>30.4</v>
      </c>
      <c r="N91">
        <f t="shared" si="11"/>
        <v>33</v>
      </c>
      <c r="O91">
        <f t="shared" si="11"/>
        <v>36</v>
      </c>
      <c r="P91">
        <f t="shared" si="11"/>
        <v>34</v>
      </c>
      <c r="Q91">
        <f t="shared" si="12"/>
        <v>32.200000000000003</v>
      </c>
      <c r="R91">
        <f t="shared" si="12"/>
        <v>31.1</v>
      </c>
      <c r="S91">
        <f t="shared" si="12"/>
        <v>24.1</v>
      </c>
    </row>
    <row r="92" spans="2:19" x14ac:dyDescent="0.25">
      <c r="B92" s="2">
        <f t="shared" si="9"/>
        <v>890</v>
      </c>
      <c r="C92" s="2" t="str">
        <f t="shared" si="8"/>
        <v>x</v>
      </c>
      <c r="D92" s="2">
        <v>30.27</v>
      </c>
      <c r="E92" s="2">
        <v>33.200000000000003</v>
      </c>
      <c r="F92" s="2">
        <v>36.619999999999997</v>
      </c>
      <c r="G92" s="2">
        <v>33.69</v>
      </c>
      <c r="H92" s="2">
        <v>32.229999999999997</v>
      </c>
      <c r="I92" s="2">
        <v>31.25</v>
      </c>
      <c r="J92" s="2">
        <v>23.93</v>
      </c>
      <c r="K92" t="s">
        <v>0</v>
      </c>
      <c r="L92" t="s">
        <v>10</v>
      </c>
      <c r="M92">
        <f t="shared" si="11"/>
        <v>30.4</v>
      </c>
      <c r="N92">
        <f t="shared" si="11"/>
        <v>33.200000000000003</v>
      </c>
      <c r="O92">
        <f t="shared" si="11"/>
        <v>36.299999999999997</v>
      </c>
      <c r="P92">
        <f t="shared" si="11"/>
        <v>34</v>
      </c>
      <c r="Q92">
        <f t="shared" si="12"/>
        <v>32.200000000000003</v>
      </c>
      <c r="R92">
        <f t="shared" si="12"/>
        <v>31.1</v>
      </c>
      <c r="S92">
        <f t="shared" si="12"/>
        <v>24.1</v>
      </c>
    </row>
    <row r="93" spans="2:19" x14ac:dyDescent="0.25">
      <c r="B93" s="2">
        <f t="shared" si="9"/>
        <v>900</v>
      </c>
      <c r="C93" s="2">
        <f t="shared" si="8"/>
        <v>15</v>
      </c>
      <c r="D93" s="2">
        <v>29.79</v>
      </c>
      <c r="E93" s="2">
        <v>33.200000000000003</v>
      </c>
      <c r="F93" s="2">
        <v>36.130000000000003</v>
      </c>
      <c r="G93" s="2">
        <v>34.18</v>
      </c>
      <c r="H93" s="2">
        <v>32.229999999999997</v>
      </c>
      <c r="I93" s="2">
        <v>31.25</v>
      </c>
      <c r="J93" s="2">
        <v>23.93</v>
      </c>
      <c r="K93" t="s">
        <v>0</v>
      </c>
      <c r="L93">
        <v>15</v>
      </c>
      <c r="M93">
        <f t="shared" si="11"/>
        <v>30.3</v>
      </c>
      <c r="N93">
        <f t="shared" si="11"/>
        <v>33.200000000000003</v>
      </c>
      <c r="O93">
        <f t="shared" si="11"/>
        <v>36.299999999999997</v>
      </c>
      <c r="P93">
        <f t="shared" si="11"/>
        <v>34</v>
      </c>
      <c r="Q93">
        <f t="shared" si="12"/>
        <v>32.200000000000003</v>
      </c>
      <c r="R93">
        <f t="shared" si="12"/>
        <v>31.3</v>
      </c>
      <c r="S93">
        <f t="shared" si="12"/>
        <v>23.9</v>
      </c>
    </row>
    <row r="94" spans="2:19" x14ac:dyDescent="0.25">
      <c r="B94" s="2">
        <f t="shared" si="9"/>
        <v>910</v>
      </c>
      <c r="C94" s="2" t="str">
        <f t="shared" si="8"/>
        <v>x</v>
      </c>
      <c r="D94" s="2">
        <v>30.27</v>
      </c>
      <c r="E94" s="2">
        <v>33.69</v>
      </c>
      <c r="F94" s="2">
        <v>36.130000000000003</v>
      </c>
      <c r="G94" s="2">
        <v>34.18</v>
      </c>
      <c r="H94" s="2">
        <v>32.71</v>
      </c>
      <c r="I94" s="2">
        <v>31.25</v>
      </c>
      <c r="J94" s="2">
        <v>23.93</v>
      </c>
      <c r="K94" t="s">
        <v>0</v>
      </c>
      <c r="L94" t="s">
        <v>10</v>
      </c>
      <c r="M94">
        <f t="shared" si="11"/>
        <v>30.1</v>
      </c>
      <c r="N94">
        <f t="shared" si="11"/>
        <v>33.4</v>
      </c>
      <c r="O94">
        <f t="shared" si="11"/>
        <v>36.299999999999997</v>
      </c>
      <c r="P94">
        <f t="shared" si="11"/>
        <v>34</v>
      </c>
      <c r="Q94">
        <f t="shared" si="12"/>
        <v>32.4</v>
      </c>
      <c r="R94">
        <f t="shared" si="12"/>
        <v>31.3</v>
      </c>
      <c r="S94">
        <f t="shared" si="12"/>
        <v>23.9</v>
      </c>
    </row>
    <row r="95" spans="2:19" x14ac:dyDescent="0.25">
      <c r="B95" s="2">
        <f t="shared" si="9"/>
        <v>920</v>
      </c>
      <c r="C95" s="2" t="str">
        <f t="shared" si="8"/>
        <v>x</v>
      </c>
      <c r="D95" s="2">
        <v>30.27</v>
      </c>
      <c r="E95" s="2">
        <v>34.18</v>
      </c>
      <c r="F95" s="2">
        <v>36.619999999999997</v>
      </c>
      <c r="G95" s="2">
        <v>34.67</v>
      </c>
      <c r="H95" s="2">
        <v>32.229999999999997</v>
      </c>
      <c r="I95" s="2">
        <v>31.25</v>
      </c>
      <c r="J95" s="2">
        <v>23.93</v>
      </c>
      <c r="K95" t="s">
        <v>0</v>
      </c>
      <c r="L95" t="s">
        <v>10</v>
      </c>
      <c r="M95">
        <f t="shared" si="11"/>
        <v>30.1</v>
      </c>
      <c r="N95">
        <f t="shared" si="11"/>
        <v>33.700000000000003</v>
      </c>
      <c r="O95">
        <f t="shared" si="11"/>
        <v>36.299999999999997</v>
      </c>
      <c r="P95">
        <f t="shared" si="11"/>
        <v>34.299999999999997</v>
      </c>
      <c r="Q95">
        <f t="shared" si="12"/>
        <v>32.4</v>
      </c>
      <c r="R95">
        <f t="shared" si="12"/>
        <v>31.3</v>
      </c>
      <c r="S95">
        <f t="shared" si="12"/>
        <v>23.9</v>
      </c>
    </row>
    <row r="96" spans="2:19" x14ac:dyDescent="0.25">
      <c r="B96" s="2">
        <f t="shared" si="9"/>
        <v>930</v>
      </c>
      <c r="C96" s="2">
        <f t="shared" si="8"/>
        <v>15.5</v>
      </c>
      <c r="D96" s="2">
        <v>30.76</v>
      </c>
      <c r="E96" s="2">
        <v>33.69</v>
      </c>
      <c r="F96" s="2">
        <v>37.11</v>
      </c>
      <c r="G96" s="2">
        <v>33.69</v>
      </c>
      <c r="H96" s="2">
        <v>32.71</v>
      </c>
      <c r="I96" s="2">
        <v>31.74</v>
      </c>
      <c r="J96" s="2">
        <v>23.93</v>
      </c>
      <c r="K96" t="s">
        <v>0</v>
      </c>
      <c r="L96">
        <v>15.5</v>
      </c>
      <c r="M96">
        <f t="shared" si="11"/>
        <v>30.4</v>
      </c>
      <c r="N96">
        <f t="shared" si="11"/>
        <v>33.9</v>
      </c>
      <c r="O96">
        <f t="shared" si="11"/>
        <v>36.6</v>
      </c>
      <c r="P96">
        <f t="shared" si="11"/>
        <v>34.200000000000003</v>
      </c>
      <c r="Q96">
        <f t="shared" si="12"/>
        <v>32.6</v>
      </c>
      <c r="R96">
        <f t="shared" si="12"/>
        <v>31.4</v>
      </c>
      <c r="S96">
        <f t="shared" si="12"/>
        <v>23.9</v>
      </c>
    </row>
    <row r="97" spans="2:19" x14ac:dyDescent="0.25">
      <c r="B97" s="2">
        <f t="shared" si="9"/>
        <v>940</v>
      </c>
      <c r="C97" s="2" t="str">
        <f t="shared" si="8"/>
        <v>x</v>
      </c>
      <c r="D97" s="2">
        <v>30.76</v>
      </c>
      <c r="E97" s="2">
        <v>33.69</v>
      </c>
      <c r="F97" s="2">
        <v>36.619999999999997</v>
      </c>
      <c r="G97" s="2">
        <v>34.67</v>
      </c>
      <c r="H97" s="2">
        <v>32.71</v>
      </c>
      <c r="I97" s="2">
        <v>31.25</v>
      </c>
      <c r="J97" s="2">
        <v>23.93</v>
      </c>
      <c r="K97" t="s">
        <v>0</v>
      </c>
      <c r="L97" t="s">
        <v>10</v>
      </c>
      <c r="M97">
        <f t="shared" si="11"/>
        <v>30.6</v>
      </c>
      <c r="N97">
        <f t="shared" si="11"/>
        <v>33.9</v>
      </c>
      <c r="O97">
        <f t="shared" si="11"/>
        <v>36.799999999999997</v>
      </c>
      <c r="P97">
        <f t="shared" si="11"/>
        <v>34.299999999999997</v>
      </c>
      <c r="Q97">
        <f t="shared" si="12"/>
        <v>32.6</v>
      </c>
      <c r="R97">
        <f t="shared" si="12"/>
        <v>31.4</v>
      </c>
      <c r="S97">
        <f t="shared" si="12"/>
        <v>23.9</v>
      </c>
    </row>
    <row r="98" spans="2:19" x14ac:dyDescent="0.25">
      <c r="B98" s="2">
        <f t="shared" si="9"/>
        <v>950</v>
      </c>
      <c r="C98" s="2" t="str">
        <f t="shared" si="8"/>
        <v>x</v>
      </c>
      <c r="D98" s="2">
        <v>29.79</v>
      </c>
      <c r="E98" s="2">
        <v>33.69</v>
      </c>
      <c r="F98" s="2">
        <v>37.11</v>
      </c>
      <c r="G98" s="2">
        <v>34.18</v>
      </c>
      <c r="H98" s="2">
        <v>32.229999999999997</v>
      </c>
      <c r="I98" s="2">
        <v>31.25</v>
      </c>
      <c r="J98" s="2">
        <v>23.93</v>
      </c>
      <c r="K98" t="s">
        <v>0</v>
      </c>
      <c r="L98" t="s">
        <v>10</v>
      </c>
      <c r="M98">
        <f t="shared" si="11"/>
        <v>30.4</v>
      </c>
      <c r="N98">
        <f t="shared" si="11"/>
        <v>33.700000000000003</v>
      </c>
      <c r="O98">
        <f t="shared" si="11"/>
        <v>36.9</v>
      </c>
      <c r="P98">
        <f t="shared" si="11"/>
        <v>34.200000000000003</v>
      </c>
      <c r="Q98">
        <f t="shared" si="12"/>
        <v>32.6</v>
      </c>
      <c r="R98">
        <f t="shared" si="12"/>
        <v>31.4</v>
      </c>
      <c r="S98">
        <f t="shared" si="12"/>
        <v>23.9</v>
      </c>
    </row>
    <row r="99" spans="2:19" x14ac:dyDescent="0.25">
      <c r="B99" s="2">
        <f t="shared" si="9"/>
        <v>960</v>
      </c>
      <c r="C99" s="2">
        <f t="shared" si="8"/>
        <v>16</v>
      </c>
      <c r="D99" s="2">
        <v>30.76</v>
      </c>
      <c r="E99" s="2">
        <v>34.18</v>
      </c>
      <c r="F99" s="2">
        <v>37.11</v>
      </c>
      <c r="G99" s="2">
        <v>34.18</v>
      </c>
      <c r="H99" s="2">
        <v>32.71</v>
      </c>
      <c r="I99" s="2">
        <v>31.25</v>
      </c>
      <c r="J99" s="2">
        <v>23.93</v>
      </c>
      <c r="K99" t="s">
        <v>0</v>
      </c>
      <c r="L99">
        <v>16</v>
      </c>
      <c r="M99">
        <f t="shared" si="11"/>
        <v>30.4</v>
      </c>
      <c r="N99">
        <f t="shared" si="11"/>
        <v>33.9</v>
      </c>
      <c r="O99">
        <f t="shared" si="11"/>
        <v>36.9</v>
      </c>
      <c r="P99">
        <f t="shared" si="11"/>
        <v>34.299999999999997</v>
      </c>
      <c r="Q99">
        <f t="shared" si="12"/>
        <v>32.6</v>
      </c>
      <c r="R99">
        <f t="shared" si="12"/>
        <v>31.3</v>
      </c>
      <c r="S99">
        <f t="shared" si="12"/>
        <v>23.9</v>
      </c>
    </row>
    <row r="100" spans="2:19" x14ac:dyDescent="0.25">
      <c r="B100" s="2">
        <f t="shared" si="9"/>
        <v>970</v>
      </c>
      <c r="C100" s="2" t="str">
        <f t="shared" si="8"/>
        <v>x</v>
      </c>
      <c r="D100" s="2">
        <v>31.25</v>
      </c>
      <c r="E100" s="2">
        <v>34.67</v>
      </c>
      <c r="F100" s="2">
        <v>37.11</v>
      </c>
      <c r="G100" s="2">
        <v>34.67</v>
      </c>
      <c r="H100" s="2">
        <v>32.229999999999997</v>
      </c>
      <c r="I100" s="2">
        <v>31.25</v>
      </c>
      <c r="J100" s="2">
        <v>23.93</v>
      </c>
      <c r="K100" t="s">
        <v>0</v>
      </c>
      <c r="L100" t="s">
        <v>10</v>
      </c>
      <c r="M100">
        <f t="shared" si="11"/>
        <v>30.6</v>
      </c>
      <c r="N100">
        <f t="shared" si="11"/>
        <v>34.200000000000003</v>
      </c>
      <c r="O100">
        <f t="shared" si="11"/>
        <v>37.1</v>
      </c>
      <c r="P100">
        <f t="shared" si="11"/>
        <v>34.299999999999997</v>
      </c>
      <c r="Q100">
        <f t="shared" si="12"/>
        <v>32.4</v>
      </c>
      <c r="R100">
        <f t="shared" si="12"/>
        <v>31.3</v>
      </c>
      <c r="S100">
        <f t="shared" si="12"/>
        <v>23.9</v>
      </c>
    </row>
    <row r="101" spans="2:19" x14ac:dyDescent="0.25">
      <c r="B101" s="2">
        <f t="shared" si="9"/>
        <v>980</v>
      </c>
      <c r="C101" s="2" t="str">
        <f t="shared" si="8"/>
        <v>x</v>
      </c>
      <c r="D101" s="2">
        <v>31.25</v>
      </c>
      <c r="E101" s="2">
        <v>34.18</v>
      </c>
      <c r="F101" s="2">
        <v>37.11</v>
      </c>
      <c r="G101" s="2">
        <v>35.159999999999997</v>
      </c>
      <c r="H101" s="2">
        <v>32.71</v>
      </c>
      <c r="I101" s="2">
        <v>31.25</v>
      </c>
      <c r="J101" s="2">
        <v>23.93</v>
      </c>
      <c r="K101" t="s">
        <v>0</v>
      </c>
      <c r="L101" t="s">
        <v>10</v>
      </c>
      <c r="M101">
        <f t="shared" si="11"/>
        <v>31.1</v>
      </c>
      <c r="N101">
        <f t="shared" si="11"/>
        <v>34.299999999999997</v>
      </c>
      <c r="O101">
        <f t="shared" si="11"/>
        <v>37.1</v>
      </c>
      <c r="P101">
        <f t="shared" si="11"/>
        <v>34.700000000000003</v>
      </c>
      <c r="Q101">
        <f t="shared" si="12"/>
        <v>32.6</v>
      </c>
      <c r="R101">
        <f t="shared" si="12"/>
        <v>31.3</v>
      </c>
      <c r="S101">
        <f t="shared" si="12"/>
        <v>23.9</v>
      </c>
    </row>
    <row r="102" spans="2:19" x14ac:dyDescent="0.25">
      <c r="B102" s="2">
        <f t="shared" si="9"/>
        <v>990</v>
      </c>
      <c r="C102" s="2">
        <f t="shared" si="8"/>
        <v>16.5</v>
      </c>
      <c r="D102" s="2">
        <v>32.229999999999997</v>
      </c>
      <c r="E102" s="2">
        <v>34.18</v>
      </c>
      <c r="F102" s="2">
        <v>37.6</v>
      </c>
      <c r="G102" s="2">
        <v>35.159999999999997</v>
      </c>
      <c r="H102" s="2">
        <v>32.71</v>
      </c>
      <c r="I102" s="2">
        <v>31.25</v>
      </c>
      <c r="J102" s="2">
        <v>23.93</v>
      </c>
      <c r="K102" t="s">
        <v>0</v>
      </c>
      <c r="L102">
        <v>16.5</v>
      </c>
      <c r="M102">
        <f t="shared" si="11"/>
        <v>31.6</v>
      </c>
      <c r="N102">
        <f t="shared" si="11"/>
        <v>34.299999999999997</v>
      </c>
      <c r="O102">
        <f t="shared" si="11"/>
        <v>37.299999999999997</v>
      </c>
      <c r="P102">
        <f t="shared" si="11"/>
        <v>35</v>
      </c>
      <c r="Q102">
        <f t="shared" si="12"/>
        <v>32.6</v>
      </c>
      <c r="R102">
        <f t="shared" si="12"/>
        <v>31.3</v>
      </c>
      <c r="S102">
        <f t="shared" si="12"/>
        <v>23.9</v>
      </c>
    </row>
    <row r="103" spans="2:19" x14ac:dyDescent="0.25">
      <c r="B103" s="2">
        <f t="shared" si="9"/>
        <v>1000</v>
      </c>
      <c r="C103" s="2" t="str">
        <f t="shared" si="8"/>
        <v>x</v>
      </c>
      <c r="D103" s="2">
        <v>30.76</v>
      </c>
      <c r="E103" s="2">
        <v>33.69</v>
      </c>
      <c r="F103" s="2">
        <v>37.6</v>
      </c>
      <c r="G103" s="2">
        <v>35.159999999999997</v>
      </c>
      <c r="H103" s="2">
        <v>32.71</v>
      </c>
      <c r="I103" s="2">
        <v>31.74</v>
      </c>
      <c r="J103" s="2">
        <v>24.41</v>
      </c>
      <c r="K103" t="s">
        <v>0</v>
      </c>
      <c r="L103" t="s">
        <v>10</v>
      </c>
      <c r="M103">
        <f t="shared" si="11"/>
        <v>31.4</v>
      </c>
      <c r="N103">
        <f t="shared" si="11"/>
        <v>34</v>
      </c>
      <c r="O103">
        <f t="shared" si="11"/>
        <v>37.4</v>
      </c>
      <c r="P103">
        <f t="shared" si="11"/>
        <v>35.200000000000003</v>
      </c>
      <c r="Q103">
        <f t="shared" si="12"/>
        <v>32.700000000000003</v>
      </c>
      <c r="R103">
        <f t="shared" si="12"/>
        <v>31.4</v>
      </c>
      <c r="S103">
        <f t="shared" si="12"/>
        <v>24.1</v>
      </c>
    </row>
    <row r="104" spans="2:19" x14ac:dyDescent="0.25">
      <c r="B104" s="2">
        <f t="shared" si="9"/>
        <v>1010</v>
      </c>
      <c r="C104" s="2" t="str">
        <f t="shared" si="8"/>
        <v>x</v>
      </c>
      <c r="D104" s="2">
        <v>30.76</v>
      </c>
      <c r="E104" s="2">
        <v>34.18</v>
      </c>
      <c r="F104" s="2">
        <v>37.6</v>
      </c>
      <c r="G104" s="2">
        <v>34.67</v>
      </c>
      <c r="H104" s="2">
        <v>32.71</v>
      </c>
      <c r="I104" s="2">
        <v>31.74</v>
      </c>
      <c r="J104" s="2">
        <v>23.93</v>
      </c>
      <c r="K104" t="s">
        <v>0</v>
      </c>
      <c r="L104" t="s">
        <v>10</v>
      </c>
      <c r="M104">
        <f t="shared" si="11"/>
        <v>31.3</v>
      </c>
      <c r="N104">
        <f t="shared" si="11"/>
        <v>34</v>
      </c>
      <c r="O104">
        <f t="shared" si="11"/>
        <v>37.6</v>
      </c>
      <c r="P104">
        <f t="shared" si="11"/>
        <v>35</v>
      </c>
      <c r="Q104">
        <f t="shared" si="12"/>
        <v>32.700000000000003</v>
      </c>
      <c r="R104">
        <f t="shared" si="12"/>
        <v>31.6</v>
      </c>
      <c r="S104">
        <f t="shared" si="12"/>
        <v>24.1</v>
      </c>
    </row>
    <row r="105" spans="2:19" x14ac:dyDescent="0.25">
      <c r="B105" s="2">
        <f t="shared" si="9"/>
        <v>1020</v>
      </c>
      <c r="C105" s="2">
        <f t="shared" si="8"/>
        <v>17</v>
      </c>
      <c r="D105" s="2">
        <v>31.25</v>
      </c>
      <c r="E105" s="2">
        <v>34.18</v>
      </c>
      <c r="F105" s="2">
        <v>37.6</v>
      </c>
      <c r="G105" s="2">
        <v>35.64</v>
      </c>
      <c r="H105" s="2">
        <v>32.71</v>
      </c>
      <c r="I105" s="2">
        <v>31.74</v>
      </c>
      <c r="J105" s="2">
        <v>23.93</v>
      </c>
      <c r="K105" t="s">
        <v>0</v>
      </c>
      <c r="L105">
        <v>17</v>
      </c>
      <c r="M105">
        <f t="shared" si="11"/>
        <v>30.9</v>
      </c>
      <c r="N105">
        <f t="shared" si="11"/>
        <v>34</v>
      </c>
      <c r="O105">
        <f t="shared" si="11"/>
        <v>37.6</v>
      </c>
      <c r="P105">
        <f t="shared" si="11"/>
        <v>35.200000000000003</v>
      </c>
      <c r="Q105">
        <f t="shared" si="12"/>
        <v>32.700000000000003</v>
      </c>
      <c r="R105">
        <f t="shared" si="12"/>
        <v>31.7</v>
      </c>
      <c r="S105">
        <f t="shared" si="12"/>
        <v>24.1</v>
      </c>
    </row>
    <row r="106" spans="2:19" x14ac:dyDescent="0.25">
      <c r="B106" s="2">
        <f t="shared" si="9"/>
        <v>1030</v>
      </c>
      <c r="C106" s="2" t="str">
        <f t="shared" si="8"/>
        <v>x</v>
      </c>
      <c r="D106" s="2">
        <v>30.76</v>
      </c>
      <c r="E106" s="2">
        <v>34.18</v>
      </c>
      <c r="F106" s="2">
        <v>37.6</v>
      </c>
      <c r="G106" s="2">
        <v>35.159999999999997</v>
      </c>
      <c r="H106" s="2">
        <v>32.71</v>
      </c>
      <c r="I106" s="2">
        <v>31.25</v>
      </c>
      <c r="J106" s="2">
        <v>23.93</v>
      </c>
      <c r="K106" t="s">
        <v>0</v>
      </c>
      <c r="L106" t="s">
        <v>10</v>
      </c>
      <c r="M106">
        <f t="shared" si="11"/>
        <v>30.9</v>
      </c>
      <c r="N106">
        <f t="shared" si="11"/>
        <v>34.200000000000003</v>
      </c>
      <c r="O106">
        <f t="shared" si="11"/>
        <v>37.6</v>
      </c>
      <c r="P106">
        <f t="shared" si="11"/>
        <v>35.200000000000003</v>
      </c>
      <c r="Q106">
        <f t="shared" si="12"/>
        <v>32.700000000000003</v>
      </c>
      <c r="R106">
        <f t="shared" si="12"/>
        <v>31.6</v>
      </c>
      <c r="S106">
        <f t="shared" si="12"/>
        <v>23.9</v>
      </c>
    </row>
    <row r="107" spans="2:19" x14ac:dyDescent="0.25">
      <c r="B107" s="2">
        <f t="shared" si="9"/>
        <v>1040</v>
      </c>
      <c r="C107" s="2" t="str">
        <f t="shared" si="8"/>
        <v>x</v>
      </c>
      <c r="D107" s="2">
        <v>31.74</v>
      </c>
      <c r="E107" s="2">
        <v>34.18</v>
      </c>
      <c r="F107" s="2">
        <v>38.090000000000003</v>
      </c>
      <c r="G107" s="2">
        <v>34.18</v>
      </c>
      <c r="H107" s="2">
        <v>32.71</v>
      </c>
      <c r="I107" s="2">
        <v>31.74</v>
      </c>
      <c r="J107" s="2">
        <v>24.41</v>
      </c>
      <c r="K107" t="s">
        <v>0</v>
      </c>
      <c r="L107" t="s">
        <v>10</v>
      </c>
      <c r="M107">
        <f t="shared" si="11"/>
        <v>31.3</v>
      </c>
      <c r="N107">
        <f t="shared" si="11"/>
        <v>34.200000000000003</v>
      </c>
      <c r="O107">
        <f t="shared" si="11"/>
        <v>37.799999999999997</v>
      </c>
      <c r="P107">
        <f t="shared" si="11"/>
        <v>35</v>
      </c>
      <c r="Q107">
        <f t="shared" si="12"/>
        <v>32.700000000000003</v>
      </c>
      <c r="R107">
        <f t="shared" si="12"/>
        <v>31.6</v>
      </c>
      <c r="S107">
        <f t="shared" si="12"/>
        <v>24.1</v>
      </c>
    </row>
    <row r="108" spans="2:19" x14ac:dyDescent="0.25">
      <c r="B108" s="2">
        <f t="shared" si="9"/>
        <v>1050</v>
      </c>
      <c r="C108" s="2">
        <f t="shared" si="8"/>
        <v>17.5</v>
      </c>
      <c r="D108" s="2">
        <v>31.25</v>
      </c>
      <c r="E108" s="2">
        <v>34.18</v>
      </c>
      <c r="F108" s="2">
        <v>38.090000000000003</v>
      </c>
      <c r="G108" s="2">
        <v>35.64</v>
      </c>
      <c r="H108" s="2">
        <v>32.71</v>
      </c>
      <c r="I108" s="2">
        <v>31.74</v>
      </c>
      <c r="J108" s="2">
        <v>24.41</v>
      </c>
      <c r="K108" t="s">
        <v>0</v>
      </c>
      <c r="L108">
        <v>17.5</v>
      </c>
      <c r="M108">
        <f t="shared" si="11"/>
        <v>31.3</v>
      </c>
      <c r="N108">
        <f t="shared" si="11"/>
        <v>34.200000000000003</v>
      </c>
      <c r="O108">
        <f t="shared" si="11"/>
        <v>37.9</v>
      </c>
      <c r="P108">
        <f t="shared" si="11"/>
        <v>35</v>
      </c>
      <c r="Q108">
        <f t="shared" si="12"/>
        <v>32.700000000000003</v>
      </c>
      <c r="R108">
        <f t="shared" si="12"/>
        <v>31.6</v>
      </c>
      <c r="S108">
        <f t="shared" si="12"/>
        <v>24.3</v>
      </c>
    </row>
    <row r="109" spans="2:19" x14ac:dyDescent="0.25">
      <c r="B109" s="2">
        <f t="shared" si="9"/>
        <v>1060</v>
      </c>
      <c r="C109" s="2" t="str">
        <f t="shared" si="8"/>
        <v>x</v>
      </c>
      <c r="D109" s="2">
        <v>31.25</v>
      </c>
      <c r="E109" s="2">
        <v>34.67</v>
      </c>
      <c r="F109" s="2">
        <v>38.090000000000003</v>
      </c>
      <c r="G109" s="2">
        <v>36.130000000000003</v>
      </c>
      <c r="H109" s="2">
        <v>32.71</v>
      </c>
      <c r="I109" s="2">
        <v>31.74</v>
      </c>
      <c r="J109" s="2">
        <v>23.93</v>
      </c>
      <c r="K109" t="s">
        <v>0</v>
      </c>
      <c r="L109" t="s">
        <v>10</v>
      </c>
      <c r="M109">
        <f t="shared" si="11"/>
        <v>31.4</v>
      </c>
      <c r="N109">
        <f t="shared" si="11"/>
        <v>34.299999999999997</v>
      </c>
      <c r="O109">
        <f t="shared" si="11"/>
        <v>38.1</v>
      </c>
      <c r="P109">
        <f t="shared" si="11"/>
        <v>35.299999999999997</v>
      </c>
      <c r="Q109">
        <f t="shared" si="12"/>
        <v>32.700000000000003</v>
      </c>
      <c r="R109">
        <f t="shared" si="12"/>
        <v>31.7</v>
      </c>
      <c r="S109">
        <f t="shared" si="12"/>
        <v>24.3</v>
      </c>
    </row>
    <row r="110" spans="2:19" x14ac:dyDescent="0.25">
      <c r="B110" s="2">
        <f t="shared" si="9"/>
        <v>1070</v>
      </c>
      <c r="C110" s="2" t="str">
        <f t="shared" si="8"/>
        <v>x</v>
      </c>
      <c r="D110" s="2">
        <v>31.74</v>
      </c>
      <c r="E110" s="2">
        <v>34.67</v>
      </c>
      <c r="F110" s="2">
        <v>38.090000000000003</v>
      </c>
      <c r="G110" s="2">
        <v>35.64</v>
      </c>
      <c r="H110" s="2">
        <v>32.71</v>
      </c>
      <c r="I110" s="2">
        <v>31.74</v>
      </c>
      <c r="J110" s="2">
        <v>23.93</v>
      </c>
      <c r="K110" t="s">
        <v>0</v>
      </c>
      <c r="L110" t="s">
        <v>10</v>
      </c>
      <c r="M110">
        <f t="shared" si="11"/>
        <v>31.4</v>
      </c>
      <c r="N110">
        <f t="shared" si="11"/>
        <v>34.5</v>
      </c>
      <c r="O110">
        <f t="shared" si="11"/>
        <v>38.1</v>
      </c>
      <c r="P110">
        <f t="shared" si="11"/>
        <v>35.799999999999997</v>
      </c>
      <c r="Q110">
        <f t="shared" si="12"/>
        <v>32.700000000000003</v>
      </c>
      <c r="R110">
        <f t="shared" si="12"/>
        <v>31.7</v>
      </c>
      <c r="S110">
        <f t="shared" si="12"/>
        <v>24.1</v>
      </c>
    </row>
    <row r="111" spans="2:19" x14ac:dyDescent="0.25">
      <c r="B111" s="2">
        <f t="shared" si="9"/>
        <v>1080</v>
      </c>
      <c r="C111" s="2">
        <f t="shared" si="8"/>
        <v>18</v>
      </c>
      <c r="D111" s="2">
        <v>31.74</v>
      </c>
      <c r="E111" s="2">
        <v>34.67</v>
      </c>
      <c r="F111" s="2">
        <v>38.57</v>
      </c>
      <c r="G111" s="2">
        <v>35.64</v>
      </c>
      <c r="H111" s="2">
        <v>32.71</v>
      </c>
      <c r="I111" s="2">
        <v>31.25</v>
      </c>
      <c r="J111" s="2">
        <v>23.93</v>
      </c>
      <c r="K111" t="s">
        <v>0</v>
      </c>
      <c r="L111">
        <v>18</v>
      </c>
      <c r="M111">
        <f t="shared" si="11"/>
        <v>31.6</v>
      </c>
      <c r="N111">
        <f t="shared" si="11"/>
        <v>34.700000000000003</v>
      </c>
      <c r="O111">
        <f t="shared" si="11"/>
        <v>38.299999999999997</v>
      </c>
      <c r="P111">
        <f t="shared" si="11"/>
        <v>35.799999999999997</v>
      </c>
      <c r="Q111">
        <f t="shared" si="12"/>
        <v>32.700000000000003</v>
      </c>
      <c r="R111">
        <f t="shared" si="12"/>
        <v>31.6</v>
      </c>
      <c r="S111">
        <f t="shared" si="12"/>
        <v>23.9</v>
      </c>
    </row>
    <row r="112" spans="2:19" x14ac:dyDescent="0.25">
      <c r="B112" s="2">
        <f t="shared" si="9"/>
        <v>1090</v>
      </c>
      <c r="C112" s="2" t="str">
        <f t="shared" si="8"/>
        <v>x</v>
      </c>
      <c r="D112" s="2">
        <v>32.229999999999997</v>
      </c>
      <c r="E112" s="2">
        <v>34.67</v>
      </c>
      <c r="F112" s="2">
        <v>38.57</v>
      </c>
      <c r="G112" s="2">
        <v>35.159999999999997</v>
      </c>
      <c r="H112" s="2">
        <v>32.71</v>
      </c>
      <c r="I112" s="2">
        <v>31.74</v>
      </c>
      <c r="J112" s="2">
        <v>23.93</v>
      </c>
      <c r="K112" t="s">
        <v>0</v>
      </c>
      <c r="L112" t="s">
        <v>10</v>
      </c>
      <c r="M112">
        <f t="shared" si="11"/>
        <v>31.9</v>
      </c>
      <c r="N112">
        <f t="shared" si="11"/>
        <v>34.700000000000003</v>
      </c>
      <c r="O112">
        <f t="shared" si="11"/>
        <v>38.4</v>
      </c>
      <c r="P112">
        <f t="shared" si="11"/>
        <v>35.5</v>
      </c>
      <c r="Q112">
        <f t="shared" si="12"/>
        <v>32.700000000000003</v>
      </c>
      <c r="R112">
        <f t="shared" si="12"/>
        <v>31.6</v>
      </c>
      <c r="S112">
        <f t="shared" si="12"/>
        <v>23.9</v>
      </c>
    </row>
    <row r="113" spans="2:19" x14ac:dyDescent="0.25">
      <c r="B113" s="2">
        <f t="shared" si="9"/>
        <v>1100</v>
      </c>
      <c r="C113" s="2" t="str">
        <f t="shared" si="8"/>
        <v>x</v>
      </c>
      <c r="D113" s="2">
        <v>31.74</v>
      </c>
      <c r="E113" s="2">
        <v>35.159999999999997</v>
      </c>
      <c r="F113" s="2">
        <v>38.57</v>
      </c>
      <c r="G113" s="2">
        <v>36.130000000000003</v>
      </c>
      <c r="H113" s="2">
        <v>32.71</v>
      </c>
      <c r="I113" s="2">
        <v>31.25</v>
      </c>
      <c r="J113" s="2">
        <v>24.41</v>
      </c>
      <c r="K113" t="s">
        <v>0</v>
      </c>
      <c r="L113" t="s">
        <v>10</v>
      </c>
      <c r="M113">
        <f t="shared" si="11"/>
        <v>31.9</v>
      </c>
      <c r="N113">
        <f t="shared" si="11"/>
        <v>34.799999999999997</v>
      </c>
      <c r="O113">
        <f t="shared" si="11"/>
        <v>38.6</v>
      </c>
      <c r="P113">
        <f t="shared" si="11"/>
        <v>35.6</v>
      </c>
      <c r="Q113">
        <f t="shared" si="12"/>
        <v>32.700000000000003</v>
      </c>
      <c r="R113">
        <f t="shared" si="12"/>
        <v>31.4</v>
      </c>
      <c r="S113">
        <f t="shared" si="12"/>
        <v>24.1</v>
      </c>
    </row>
    <row r="114" spans="2:19" x14ac:dyDescent="0.25">
      <c r="B114" s="2">
        <f t="shared" si="9"/>
        <v>1110</v>
      </c>
      <c r="C114" s="2">
        <f t="shared" si="8"/>
        <v>18.5</v>
      </c>
      <c r="D114" s="2">
        <v>31.74</v>
      </c>
      <c r="E114" s="2">
        <v>34.67</v>
      </c>
      <c r="F114" s="2">
        <v>38.57</v>
      </c>
      <c r="G114" s="2">
        <v>36.130000000000003</v>
      </c>
      <c r="H114" s="2">
        <v>32.71</v>
      </c>
      <c r="I114" s="2">
        <v>31.74</v>
      </c>
      <c r="J114" s="2">
        <v>23.93</v>
      </c>
      <c r="K114" t="s">
        <v>0</v>
      </c>
      <c r="L114">
        <v>18.5</v>
      </c>
      <c r="M114">
        <f t="shared" si="11"/>
        <v>31.9</v>
      </c>
      <c r="N114">
        <f t="shared" si="11"/>
        <v>34.799999999999997</v>
      </c>
      <c r="O114">
        <f t="shared" si="11"/>
        <v>38.6</v>
      </c>
      <c r="P114">
        <f t="shared" si="11"/>
        <v>35.799999999999997</v>
      </c>
      <c r="Q114">
        <f t="shared" si="12"/>
        <v>32.700000000000003</v>
      </c>
      <c r="R114">
        <f t="shared" si="12"/>
        <v>31.6</v>
      </c>
      <c r="S114">
        <f t="shared" si="12"/>
        <v>24.1</v>
      </c>
    </row>
    <row r="115" spans="2:19" x14ac:dyDescent="0.25">
      <c r="B115" s="2">
        <f t="shared" si="9"/>
        <v>1120</v>
      </c>
      <c r="C115" s="2" t="str">
        <f t="shared" si="8"/>
        <v>x</v>
      </c>
      <c r="D115" s="2">
        <v>31.74</v>
      </c>
      <c r="E115" s="2">
        <v>34.67</v>
      </c>
      <c r="F115" s="2">
        <v>38.57</v>
      </c>
      <c r="G115" s="2">
        <v>36.130000000000003</v>
      </c>
      <c r="H115" s="2">
        <v>33.200000000000003</v>
      </c>
      <c r="I115" s="2">
        <v>31.74</v>
      </c>
      <c r="J115" s="2">
        <v>23.93</v>
      </c>
      <c r="K115" t="s">
        <v>0</v>
      </c>
      <c r="L115" t="s">
        <v>10</v>
      </c>
      <c r="M115">
        <f t="shared" si="11"/>
        <v>31.7</v>
      </c>
      <c r="N115">
        <f t="shared" si="11"/>
        <v>34.799999999999997</v>
      </c>
      <c r="O115">
        <f t="shared" si="11"/>
        <v>38.6</v>
      </c>
      <c r="P115">
        <f t="shared" si="11"/>
        <v>36.1</v>
      </c>
      <c r="Q115">
        <f t="shared" si="12"/>
        <v>32.9</v>
      </c>
      <c r="R115">
        <f t="shared" si="12"/>
        <v>31.6</v>
      </c>
      <c r="S115">
        <f t="shared" si="12"/>
        <v>24.1</v>
      </c>
    </row>
    <row r="116" spans="2:19" x14ac:dyDescent="0.25">
      <c r="B116" s="2">
        <f t="shared" si="9"/>
        <v>1130</v>
      </c>
      <c r="C116" s="2" t="str">
        <f t="shared" si="8"/>
        <v>x</v>
      </c>
      <c r="D116" s="2">
        <v>31.74</v>
      </c>
      <c r="E116" s="2">
        <v>35.159999999999997</v>
      </c>
      <c r="F116" s="2">
        <v>38.57</v>
      </c>
      <c r="G116" s="2">
        <v>36.619999999999997</v>
      </c>
      <c r="H116" s="2">
        <v>33.200000000000003</v>
      </c>
      <c r="I116" s="2">
        <v>31.74</v>
      </c>
      <c r="J116" s="2">
        <v>24.41</v>
      </c>
      <c r="K116" t="s">
        <v>0</v>
      </c>
      <c r="L116" t="s">
        <v>10</v>
      </c>
      <c r="M116">
        <f t="shared" si="11"/>
        <v>31.7</v>
      </c>
      <c r="N116">
        <f t="shared" si="11"/>
        <v>34.799999999999997</v>
      </c>
      <c r="O116">
        <f t="shared" si="11"/>
        <v>38.6</v>
      </c>
      <c r="P116">
        <f t="shared" si="11"/>
        <v>36.299999999999997</v>
      </c>
      <c r="Q116">
        <f t="shared" si="12"/>
        <v>33</v>
      </c>
      <c r="R116">
        <f t="shared" si="12"/>
        <v>31.7</v>
      </c>
      <c r="S116">
        <f t="shared" si="12"/>
        <v>24.1</v>
      </c>
    </row>
    <row r="117" spans="2:19" x14ac:dyDescent="0.25">
      <c r="B117" s="2">
        <f t="shared" si="9"/>
        <v>1140</v>
      </c>
      <c r="C117" s="2">
        <f t="shared" si="8"/>
        <v>19</v>
      </c>
      <c r="D117" s="2">
        <v>31.74</v>
      </c>
      <c r="E117" s="2">
        <v>35.159999999999997</v>
      </c>
      <c r="F117" s="2">
        <v>39.06</v>
      </c>
      <c r="G117" s="2">
        <v>35.64</v>
      </c>
      <c r="H117" s="2">
        <v>33.200000000000003</v>
      </c>
      <c r="I117" s="2">
        <v>31.74</v>
      </c>
      <c r="J117" s="2">
        <v>23.93</v>
      </c>
      <c r="K117" t="s">
        <v>0</v>
      </c>
      <c r="L117">
        <v>19</v>
      </c>
      <c r="M117">
        <f t="shared" si="11"/>
        <v>31.7</v>
      </c>
      <c r="N117">
        <f t="shared" si="11"/>
        <v>35</v>
      </c>
      <c r="O117">
        <f t="shared" si="11"/>
        <v>38.700000000000003</v>
      </c>
      <c r="P117">
        <f t="shared" si="11"/>
        <v>36.1</v>
      </c>
      <c r="Q117">
        <f t="shared" si="12"/>
        <v>33.200000000000003</v>
      </c>
      <c r="R117">
        <f t="shared" si="12"/>
        <v>31.7</v>
      </c>
      <c r="S117">
        <f t="shared" si="12"/>
        <v>24.1</v>
      </c>
    </row>
    <row r="118" spans="2:19" x14ac:dyDescent="0.25">
      <c r="B118" s="2">
        <f t="shared" si="9"/>
        <v>1150</v>
      </c>
      <c r="C118" s="2" t="str">
        <f t="shared" si="8"/>
        <v>x</v>
      </c>
      <c r="D118" s="2">
        <v>32.229999999999997</v>
      </c>
      <c r="E118" s="2">
        <v>35.159999999999997</v>
      </c>
      <c r="F118" s="2">
        <v>39.06</v>
      </c>
      <c r="G118" s="2">
        <v>36.619999999999997</v>
      </c>
      <c r="H118" s="2">
        <v>33.200000000000003</v>
      </c>
      <c r="I118" s="2">
        <v>31.74</v>
      </c>
      <c r="J118" s="2">
        <v>23.93</v>
      </c>
      <c r="K118" t="s">
        <v>0</v>
      </c>
      <c r="L118" t="s">
        <v>10</v>
      </c>
      <c r="M118">
        <f t="shared" si="11"/>
        <v>31.9</v>
      </c>
      <c r="N118">
        <f t="shared" si="11"/>
        <v>35.200000000000003</v>
      </c>
      <c r="O118">
        <f t="shared" si="11"/>
        <v>38.9</v>
      </c>
      <c r="P118">
        <f t="shared" si="11"/>
        <v>36.299999999999997</v>
      </c>
      <c r="Q118">
        <f t="shared" si="12"/>
        <v>33.200000000000003</v>
      </c>
      <c r="R118">
        <f t="shared" si="12"/>
        <v>31.7</v>
      </c>
      <c r="S118">
        <f t="shared" si="12"/>
        <v>24.1</v>
      </c>
    </row>
    <row r="119" spans="2:19" x14ac:dyDescent="0.25">
      <c r="B119" s="2">
        <f t="shared" si="9"/>
        <v>1160</v>
      </c>
      <c r="C119" s="2" t="str">
        <f t="shared" si="8"/>
        <v>x</v>
      </c>
      <c r="D119" s="2">
        <v>32.229999999999997</v>
      </c>
      <c r="E119" s="2">
        <v>35.159999999999997</v>
      </c>
      <c r="F119" s="2">
        <v>39.549999999999997</v>
      </c>
      <c r="G119" s="2">
        <v>36.130000000000003</v>
      </c>
      <c r="H119" s="2">
        <v>33.200000000000003</v>
      </c>
      <c r="I119" s="2">
        <v>31.74</v>
      </c>
      <c r="J119" s="2">
        <v>23.93</v>
      </c>
      <c r="K119" t="s">
        <v>0</v>
      </c>
      <c r="L119" t="s">
        <v>10</v>
      </c>
      <c r="M119">
        <f t="shared" si="11"/>
        <v>32.1</v>
      </c>
      <c r="N119">
        <f t="shared" si="11"/>
        <v>35.200000000000003</v>
      </c>
      <c r="O119">
        <f t="shared" si="11"/>
        <v>39.200000000000003</v>
      </c>
      <c r="P119">
        <f t="shared" si="11"/>
        <v>36.1</v>
      </c>
      <c r="Q119">
        <f t="shared" si="12"/>
        <v>33.200000000000003</v>
      </c>
      <c r="R119">
        <f t="shared" si="12"/>
        <v>31.7</v>
      </c>
      <c r="S119">
        <f t="shared" si="12"/>
        <v>23.9</v>
      </c>
    </row>
    <row r="120" spans="2:19" x14ac:dyDescent="0.25">
      <c r="B120" s="2">
        <f t="shared" si="9"/>
        <v>1170</v>
      </c>
      <c r="C120" s="2">
        <f t="shared" si="8"/>
        <v>19.5</v>
      </c>
      <c r="D120" s="2">
        <v>32.229999999999997</v>
      </c>
      <c r="E120" s="2">
        <v>34.67</v>
      </c>
      <c r="F120" s="2">
        <v>39.549999999999997</v>
      </c>
      <c r="G120" s="2">
        <v>36.619999999999997</v>
      </c>
      <c r="H120" s="2">
        <v>33.200000000000003</v>
      </c>
      <c r="I120" s="2">
        <v>31.74</v>
      </c>
      <c r="J120" s="2">
        <v>23.93</v>
      </c>
      <c r="K120" t="s">
        <v>0</v>
      </c>
      <c r="L120">
        <v>19.5</v>
      </c>
      <c r="M120">
        <f t="shared" si="11"/>
        <v>32.200000000000003</v>
      </c>
      <c r="N120">
        <f t="shared" si="11"/>
        <v>35</v>
      </c>
      <c r="O120">
        <f t="shared" si="11"/>
        <v>39.4</v>
      </c>
      <c r="P120">
        <f t="shared" si="11"/>
        <v>36.5</v>
      </c>
      <c r="Q120">
        <f t="shared" si="12"/>
        <v>33.200000000000003</v>
      </c>
      <c r="R120">
        <f t="shared" si="12"/>
        <v>31.7</v>
      </c>
      <c r="S120">
        <f t="shared" si="12"/>
        <v>23.9</v>
      </c>
    </row>
    <row r="121" spans="2:19" x14ac:dyDescent="0.25">
      <c r="B121" s="2">
        <f t="shared" si="9"/>
        <v>1180</v>
      </c>
      <c r="C121" s="2" t="str">
        <f t="shared" si="8"/>
        <v>x</v>
      </c>
      <c r="D121" s="2">
        <v>32.71</v>
      </c>
      <c r="E121" s="2">
        <v>35.159999999999997</v>
      </c>
      <c r="F121" s="2">
        <v>39.549999999999997</v>
      </c>
      <c r="G121" s="2">
        <v>36.619999999999997</v>
      </c>
      <c r="H121" s="2">
        <v>33.200000000000003</v>
      </c>
      <c r="I121" s="2">
        <v>31.74</v>
      </c>
      <c r="J121" s="2">
        <v>23.93</v>
      </c>
      <c r="K121" t="s">
        <v>0</v>
      </c>
      <c r="L121" t="s">
        <v>10</v>
      </c>
      <c r="M121">
        <f t="shared" si="11"/>
        <v>32.4</v>
      </c>
      <c r="N121">
        <f t="shared" si="11"/>
        <v>35</v>
      </c>
      <c r="O121">
        <f t="shared" si="11"/>
        <v>39.6</v>
      </c>
      <c r="P121">
        <f t="shared" si="11"/>
        <v>36.5</v>
      </c>
      <c r="Q121">
        <f t="shared" si="12"/>
        <v>33.200000000000003</v>
      </c>
      <c r="R121">
        <f t="shared" si="12"/>
        <v>31.7</v>
      </c>
      <c r="S121">
        <f t="shared" si="12"/>
        <v>23.9</v>
      </c>
    </row>
    <row r="122" spans="2:19" x14ac:dyDescent="0.25">
      <c r="B122" s="2">
        <f t="shared" si="9"/>
        <v>1190</v>
      </c>
      <c r="C122" s="2" t="str">
        <f t="shared" si="8"/>
        <v>x</v>
      </c>
      <c r="D122" s="2">
        <v>32.229999999999997</v>
      </c>
      <c r="E122" s="2">
        <v>35.159999999999997</v>
      </c>
      <c r="F122" s="2">
        <v>39.06</v>
      </c>
      <c r="G122" s="2">
        <v>36.619999999999997</v>
      </c>
      <c r="H122" s="2">
        <v>33.200000000000003</v>
      </c>
      <c r="I122" s="2">
        <v>31.74</v>
      </c>
      <c r="J122" s="2">
        <v>23.93</v>
      </c>
      <c r="K122" t="s">
        <v>0</v>
      </c>
      <c r="L122" t="s">
        <v>10</v>
      </c>
      <c r="M122">
        <f t="shared" si="11"/>
        <v>32.4</v>
      </c>
      <c r="N122">
        <f t="shared" si="11"/>
        <v>35</v>
      </c>
      <c r="O122">
        <f t="shared" si="11"/>
        <v>39.4</v>
      </c>
      <c r="P122">
        <f t="shared" si="11"/>
        <v>36.6</v>
      </c>
      <c r="Q122">
        <f t="shared" si="12"/>
        <v>33.200000000000003</v>
      </c>
      <c r="R122">
        <f t="shared" si="12"/>
        <v>31.7</v>
      </c>
      <c r="S122">
        <f t="shared" si="12"/>
        <v>23.9</v>
      </c>
    </row>
    <row r="123" spans="2:19" x14ac:dyDescent="0.25">
      <c r="B123" s="2">
        <f t="shared" si="9"/>
        <v>1200</v>
      </c>
      <c r="C123" s="2">
        <f t="shared" si="8"/>
        <v>20</v>
      </c>
      <c r="D123" s="2">
        <v>32.229999999999997</v>
      </c>
      <c r="E123" s="2">
        <v>35.64</v>
      </c>
      <c r="F123" s="2">
        <v>39.549999999999997</v>
      </c>
      <c r="G123" s="2">
        <v>37.11</v>
      </c>
      <c r="H123" s="2">
        <v>33.200000000000003</v>
      </c>
      <c r="I123" s="2">
        <v>31.74</v>
      </c>
      <c r="J123" s="2">
        <v>24.41</v>
      </c>
      <c r="K123" t="s">
        <v>0</v>
      </c>
      <c r="L123">
        <v>20</v>
      </c>
      <c r="M123">
        <f t="shared" si="11"/>
        <v>32.4</v>
      </c>
      <c r="N123">
        <f t="shared" si="11"/>
        <v>35.299999999999997</v>
      </c>
      <c r="O123">
        <f t="shared" si="11"/>
        <v>39.4</v>
      </c>
      <c r="P123">
        <f t="shared" si="11"/>
        <v>36.799999999999997</v>
      </c>
      <c r="Q123">
        <f t="shared" si="12"/>
        <v>33.200000000000003</v>
      </c>
      <c r="R123">
        <f t="shared" si="12"/>
        <v>31.7</v>
      </c>
      <c r="S123">
        <f t="shared" si="12"/>
        <v>24.1</v>
      </c>
    </row>
    <row r="124" spans="2:19" x14ac:dyDescent="0.25">
      <c r="B124" s="2">
        <f t="shared" si="9"/>
        <v>1210</v>
      </c>
      <c r="C124" s="2" t="str">
        <f t="shared" si="8"/>
        <v>x</v>
      </c>
      <c r="D124" s="2">
        <v>32.71</v>
      </c>
      <c r="E124" s="2">
        <v>35.159999999999997</v>
      </c>
      <c r="F124" s="2">
        <v>39.06</v>
      </c>
      <c r="G124" s="2">
        <v>36.619999999999997</v>
      </c>
      <c r="H124" s="2">
        <v>33.200000000000003</v>
      </c>
      <c r="I124" s="2">
        <v>31.74</v>
      </c>
      <c r="J124" s="2">
        <v>24.41</v>
      </c>
      <c r="K124" t="s">
        <v>0</v>
      </c>
      <c r="L124" t="s">
        <v>10</v>
      </c>
      <c r="M124">
        <f t="shared" si="11"/>
        <v>32.4</v>
      </c>
      <c r="N124">
        <f t="shared" si="11"/>
        <v>35.299999999999997</v>
      </c>
      <c r="O124">
        <f t="shared" si="11"/>
        <v>39.200000000000003</v>
      </c>
      <c r="P124">
        <f t="shared" si="11"/>
        <v>36.799999999999997</v>
      </c>
      <c r="Q124">
        <f t="shared" si="12"/>
        <v>33.200000000000003</v>
      </c>
      <c r="R124">
        <f t="shared" si="12"/>
        <v>31.7</v>
      </c>
      <c r="S124">
        <f t="shared" si="12"/>
        <v>24.3</v>
      </c>
    </row>
    <row r="125" spans="2:19" x14ac:dyDescent="0.25">
      <c r="B125" s="2">
        <f t="shared" si="9"/>
        <v>1220</v>
      </c>
      <c r="C125" s="2" t="str">
        <f t="shared" si="8"/>
        <v>x</v>
      </c>
      <c r="D125" s="2">
        <v>32.229999999999997</v>
      </c>
      <c r="E125" s="2">
        <v>35.64</v>
      </c>
      <c r="F125" s="2">
        <v>39.549999999999997</v>
      </c>
      <c r="G125" s="2">
        <v>37.11</v>
      </c>
      <c r="H125" s="2">
        <v>33.200000000000003</v>
      </c>
      <c r="I125" s="2">
        <v>31.74</v>
      </c>
      <c r="J125" s="2">
        <v>24.41</v>
      </c>
      <c r="K125" t="s">
        <v>0</v>
      </c>
      <c r="L125" t="s">
        <v>10</v>
      </c>
      <c r="M125">
        <f t="shared" si="11"/>
        <v>32.4</v>
      </c>
      <c r="N125">
        <f t="shared" si="11"/>
        <v>35.5</v>
      </c>
      <c r="O125">
        <f t="shared" si="11"/>
        <v>39.4</v>
      </c>
      <c r="P125">
        <f t="shared" si="11"/>
        <v>36.9</v>
      </c>
      <c r="Q125">
        <f t="shared" si="12"/>
        <v>33.200000000000003</v>
      </c>
      <c r="R125">
        <f t="shared" si="12"/>
        <v>31.7</v>
      </c>
      <c r="S125">
        <f t="shared" si="12"/>
        <v>24.4</v>
      </c>
    </row>
    <row r="126" spans="2:19" x14ac:dyDescent="0.25">
      <c r="B126" s="2">
        <f t="shared" si="9"/>
        <v>1230</v>
      </c>
      <c r="C126" s="2">
        <f t="shared" si="8"/>
        <v>20.5</v>
      </c>
      <c r="D126" s="2">
        <v>32.229999999999997</v>
      </c>
      <c r="E126" s="2">
        <v>35.64</v>
      </c>
      <c r="F126" s="2">
        <v>40.04</v>
      </c>
      <c r="G126" s="2">
        <v>37.11</v>
      </c>
      <c r="H126" s="2">
        <v>33.200000000000003</v>
      </c>
      <c r="I126" s="2">
        <v>31.74</v>
      </c>
      <c r="J126" s="2">
        <v>24.41</v>
      </c>
      <c r="K126" t="s">
        <v>0</v>
      </c>
      <c r="L126">
        <v>20.5</v>
      </c>
      <c r="M126">
        <f t="shared" si="11"/>
        <v>32.4</v>
      </c>
      <c r="N126">
        <f t="shared" si="11"/>
        <v>35.5</v>
      </c>
      <c r="O126">
        <f t="shared" si="11"/>
        <v>39.6</v>
      </c>
      <c r="P126">
        <f t="shared" si="11"/>
        <v>36.9</v>
      </c>
      <c r="Q126">
        <f t="shared" si="12"/>
        <v>33.200000000000003</v>
      </c>
      <c r="R126">
        <f t="shared" si="12"/>
        <v>31.7</v>
      </c>
      <c r="S126">
        <f t="shared" si="12"/>
        <v>24.4</v>
      </c>
    </row>
    <row r="127" spans="2:19" x14ac:dyDescent="0.25">
      <c r="B127" s="2">
        <f t="shared" si="9"/>
        <v>1240</v>
      </c>
      <c r="C127" s="2" t="str">
        <f t="shared" si="8"/>
        <v>x</v>
      </c>
      <c r="D127" s="2">
        <v>32.229999999999997</v>
      </c>
      <c r="E127" s="2">
        <v>36.619999999999997</v>
      </c>
      <c r="F127" s="2">
        <v>39.549999999999997</v>
      </c>
      <c r="G127" s="2">
        <v>37.11</v>
      </c>
      <c r="H127" s="2">
        <v>33.200000000000003</v>
      </c>
      <c r="I127" s="2">
        <v>31.74</v>
      </c>
      <c r="J127" s="2">
        <v>23.93</v>
      </c>
      <c r="K127" t="s">
        <v>0</v>
      </c>
      <c r="L127" t="s">
        <v>10</v>
      </c>
      <c r="M127">
        <f t="shared" si="11"/>
        <v>32.200000000000003</v>
      </c>
      <c r="N127">
        <f t="shared" si="11"/>
        <v>36</v>
      </c>
      <c r="O127">
        <f t="shared" si="11"/>
        <v>39.700000000000003</v>
      </c>
      <c r="P127">
        <f t="shared" si="11"/>
        <v>37.1</v>
      </c>
      <c r="Q127">
        <f t="shared" si="12"/>
        <v>33.200000000000003</v>
      </c>
      <c r="R127">
        <f t="shared" si="12"/>
        <v>31.7</v>
      </c>
      <c r="S127">
        <f t="shared" si="12"/>
        <v>24.3</v>
      </c>
    </row>
    <row r="128" spans="2:19" x14ac:dyDescent="0.25">
      <c r="B128" s="2">
        <f t="shared" si="9"/>
        <v>1250</v>
      </c>
      <c r="C128" s="2" t="str">
        <f t="shared" si="8"/>
        <v>x</v>
      </c>
      <c r="D128" s="2">
        <v>32.71</v>
      </c>
      <c r="E128" s="2">
        <v>35.159999999999997</v>
      </c>
      <c r="F128" s="2">
        <v>39.549999999999997</v>
      </c>
      <c r="G128" s="2">
        <v>37.6</v>
      </c>
      <c r="H128" s="2">
        <v>33.200000000000003</v>
      </c>
      <c r="I128" s="2">
        <v>31.74</v>
      </c>
      <c r="J128" s="2">
        <v>24.41</v>
      </c>
      <c r="K128" t="s">
        <v>0</v>
      </c>
      <c r="L128" t="s">
        <v>10</v>
      </c>
      <c r="M128">
        <f t="shared" si="11"/>
        <v>32.4</v>
      </c>
      <c r="N128">
        <f t="shared" si="11"/>
        <v>35.799999999999997</v>
      </c>
      <c r="O128">
        <f t="shared" si="11"/>
        <v>39.700000000000003</v>
      </c>
      <c r="P128">
        <f t="shared" si="11"/>
        <v>37.299999999999997</v>
      </c>
      <c r="Q128">
        <f t="shared" si="12"/>
        <v>33.200000000000003</v>
      </c>
      <c r="R128">
        <f t="shared" si="12"/>
        <v>31.7</v>
      </c>
      <c r="S128">
        <f t="shared" si="12"/>
        <v>24.3</v>
      </c>
    </row>
    <row r="129" spans="2:19" x14ac:dyDescent="0.25">
      <c r="B129" s="2">
        <f t="shared" si="9"/>
        <v>1260</v>
      </c>
      <c r="C129" s="2">
        <f t="shared" si="8"/>
        <v>21</v>
      </c>
      <c r="D129" s="2">
        <v>32.229999999999997</v>
      </c>
      <c r="E129" s="2">
        <v>35.64</v>
      </c>
      <c r="F129" s="2">
        <v>40.04</v>
      </c>
      <c r="G129" s="2">
        <v>36.619999999999997</v>
      </c>
      <c r="H129" s="2">
        <v>33.200000000000003</v>
      </c>
      <c r="I129" s="2">
        <v>31.74</v>
      </c>
      <c r="J129" s="2">
        <v>24.41</v>
      </c>
      <c r="K129" t="s">
        <v>0</v>
      </c>
      <c r="L129">
        <v>21</v>
      </c>
      <c r="M129">
        <f t="shared" si="11"/>
        <v>32.4</v>
      </c>
      <c r="N129">
        <f t="shared" si="11"/>
        <v>35.799999999999997</v>
      </c>
      <c r="O129">
        <f t="shared" si="11"/>
        <v>39.700000000000003</v>
      </c>
      <c r="P129">
        <f t="shared" si="11"/>
        <v>37.1</v>
      </c>
      <c r="Q129">
        <f t="shared" si="12"/>
        <v>33.200000000000003</v>
      </c>
      <c r="R129">
        <f t="shared" si="12"/>
        <v>31.7</v>
      </c>
      <c r="S129">
        <f t="shared" si="12"/>
        <v>24.3</v>
      </c>
    </row>
    <row r="130" spans="2:19" x14ac:dyDescent="0.25">
      <c r="B130" s="2">
        <f t="shared" si="9"/>
        <v>1270</v>
      </c>
      <c r="C130" s="2" t="str">
        <f t="shared" si="8"/>
        <v>x</v>
      </c>
      <c r="D130" s="2">
        <v>32.71</v>
      </c>
      <c r="E130" s="2">
        <v>36.130000000000003</v>
      </c>
      <c r="F130" s="2">
        <v>40.04</v>
      </c>
      <c r="G130" s="2">
        <v>36.619999999999997</v>
      </c>
      <c r="H130" s="2">
        <v>33.200000000000003</v>
      </c>
      <c r="I130" s="2">
        <v>31.74</v>
      </c>
      <c r="J130" s="2">
        <v>24.41</v>
      </c>
      <c r="K130" t="s">
        <v>0</v>
      </c>
      <c r="L130" t="s">
        <v>10</v>
      </c>
      <c r="M130">
        <f t="shared" si="11"/>
        <v>32.6</v>
      </c>
      <c r="N130">
        <f t="shared" si="11"/>
        <v>35.6</v>
      </c>
      <c r="O130">
        <f t="shared" si="11"/>
        <v>39.9</v>
      </c>
      <c r="P130">
        <f t="shared" si="11"/>
        <v>36.9</v>
      </c>
      <c r="Q130">
        <f t="shared" si="12"/>
        <v>33.200000000000003</v>
      </c>
      <c r="R130">
        <f t="shared" si="12"/>
        <v>31.7</v>
      </c>
      <c r="S130">
        <f t="shared" si="12"/>
        <v>24.4</v>
      </c>
    </row>
    <row r="131" spans="2:19" x14ac:dyDescent="0.25">
      <c r="B131" s="2">
        <f t="shared" si="9"/>
        <v>1280</v>
      </c>
      <c r="C131" s="2" t="str">
        <f t="shared" si="8"/>
        <v>x</v>
      </c>
      <c r="D131" s="2">
        <v>32.71</v>
      </c>
      <c r="E131" s="2">
        <v>36.619999999999997</v>
      </c>
      <c r="F131" s="2">
        <v>39.549999999999997</v>
      </c>
      <c r="G131" s="2">
        <v>38.090000000000003</v>
      </c>
      <c r="H131" s="2">
        <v>33.200000000000003</v>
      </c>
      <c r="I131" s="2">
        <v>32.229999999999997</v>
      </c>
      <c r="J131" s="2">
        <v>24.41</v>
      </c>
      <c r="K131" t="s">
        <v>0</v>
      </c>
      <c r="L131" t="s">
        <v>10</v>
      </c>
      <c r="M131">
        <f t="shared" si="11"/>
        <v>32.6</v>
      </c>
      <c r="N131">
        <f t="shared" si="11"/>
        <v>36.1</v>
      </c>
      <c r="O131">
        <f t="shared" si="11"/>
        <v>39.9</v>
      </c>
      <c r="P131">
        <f t="shared" si="11"/>
        <v>37.1</v>
      </c>
      <c r="Q131">
        <f t="shared" si="12"/>
        <v>33.200000000000003</v>
      </c>
      <c r="R131">
        <f t="shared" si="12"/>
        <v>31.9</v>
      </c>
      <c r="S131">
        <f t="shared" si="12"/>
        <v>24.4</v>
      </c>
    </row>
    <row r="132" spans="2:19" x14ac:dyDescent="0.25">
      <c r="B132" s="2">
        <f t="shared" si="9"/>
        <v>1290</v>
      </c>
      <c r="C132" s="2">
        <f t="shared" ref="C132:C195" si="13">IF(MOD(B132,30)=0,B132/60,"x")</f>
        <v>21.5</v>
      </c>
      <c r="D132" s="2">
        <v>32.229999999999997</v>
      </c>
      <c r="E132" s="2">
        <v>36.619999999999997</v>
      </c>
      <c r="F132" s="2">
        <v>40.04</v>
      </c>
      <c r="G132" s="2">
        <v>37.11</v>
      </c>
      <c r="H132" s="2">
        <v>33.69</v>
      </c>
      <c r="I132" s="2">
        <v>31.74</v>
      </c>
      <c r="J132" s="2">
        <v>24.41</v>
      </c>
      <c r="K132" t="s">
        <v>0</v>
      </c>
      <c r="L132">
        <v>21.5</v>
      </c>
      <c r="M132">
        <f t="shared" si="11"/>
        <v>32.6</v>
      </c>
      <c r="N132">
        <f t="shared" si="11"/>
        <v>36.5</v>
      </c>
      <c r="O132">
        <f t="shared" si="11"/>
        <v>39.9</v>
      </c>
      <c r="P132">
        <f t="shared" si="11"/>
        <v>37.299999999999997</v>
      </c>
      <c r="Q132">
        <f t="shared" si="12"/>
        <v>33.4</v>
      </c>
      <c r="R132">
        <f t="shared" si="12"/>
        <v>31.9</v>
      </c>
      <c r="S132">
        <f t="shared" si="12"/>
        <v>24.4</v>
      </c>
    </row>
    <row r="133" spans="2:19" x14ac:dyDescent="0.25">
      <c r="B133" s="2">
        <f t="shared" ref="B133:B196" si="14">+B132+10</f>
        <v>1300</v>
      </c>
      <c r="C133" s="2" t="str">
        <f t="shared" si="13"/>
        <v>x</v>
      </c>
      <c r="D133" s="2">
        <v>32.71</v>
      </c>
      <c r="E133" s="2">
        <v>36.130000000000003</v>
      </c>
      <c r="F133" s="2">
        <v>40.04</v>
      </c>
      <c r="G133" s="2">
        <v>37.6</v>
      </c>
      <c r="H133" s="2">
        <v>33.69</v>
      </c>
      <c r="I133" s="2">
        <v>31.74</v>
      </c>
      <c r="J133" s="2">
        <v>24.41</v>
      </c>
      <c r="K133" t="s">
        <v>0</v>
      </c>
      <c r="L133" t="s">
        <v>10</v>
      </c>
      <c r="M133">
        <f t="shared" si="11"/>
        <v>32.6</v>
      </c>
      <c r="N133">
        <f t="shared" si="11"/>
        <v>36.5</v>
      </c>
      <c r="O133">
        <f t="shared" si="11"/>
        <v>39.9</v>
      </c>
      <c r="P133">
        <f t="shared" si="11"/>
        <v>37.6</v>
      </c>
      <c r="Q133">
        <f t="shared" si="12"/>
        <v>33.5</v>
      </c>
      <c r="R133">
        <f t="shared" si="12"/>
        <v>31.9</v>
      </c>
      <c r="S133">
        <f t="shared" si="12"/>
        <v>24.4</v>
      </c>
    </row>
    <row r="134" spans="2:19" x14ac:dyDescent="0.25">
      <c r="B134" s="2">
        <f t="shared" si="14"/>
        <v>1310</v>
      </c>
      <c r="C134" s="2" t="str">
        <f t="shared" si="13"/>
        <v>x</v>
      </c>
      <c r="D134" s="2">
        <v>32.71</v>
      </c>
      <c r="E134" s="2">
        <v>36.130000000000003</v>
      </c>
      <c r="F134" s="2">
        <v>40.53</v>
      </c>
      <c r="G134" s="2">
        <v>37.11</v>
      </c>
      <c r="H134" s="2">
        <v>33.69</v>
      </c>
      <c r="I134" s="2">
        <v>32.229999999999997</v>
      </c>
      <c r="J134" s="2">
        <v>24.41</v>
      </c>
      <c r="K134" t="s">
        <v>0</v>
      </c>
      <c r="L134" t="s">
        <v>10</v>
      </c>
      <c r="M134">
        <f t="shared" si="11"/>
        <v>32.6</v>
      </c>
      <c r="N134">
        <f t="shared" si="11"/>
        <v>36.299999999999997</v>
      </c>
      <c r="O134">
        <f t="shared" si="11"/>
        <v>40.200000000000003</v>
      </c>
      <c r="P134">
        <f t="shared" si="11"/>
        <v>37.299999999999997</v>
      </c>
      <c r="Q134">
        <f t="shared" si="12"/>
        <v>33.700000000000003</v>
      </c>
      <c r="R134">
        <f t="shared" si="12"/>
        <v>31.9</v>
      </c>
      <c r="S134">
        <f t="shared" si="12"/>
        <v>24.4</v>
      </c>
    </row>
    <row r="135" spans="2:19" x14ac:dyDescent="0.25">
      <c r="B135" s="2">
        <f t="shared" si="14"/>
        <v>1320</v>
      </c>
      <c r="C135" s="2">
        <f t="shared" si="13"/>
        <v>22</v>
      </c>
      <c r="D135" s="2">
        <v>32.71</v>
      </c>
      <c r="E135" s="2">
        <v>35.64</v>
      </c>
      <c r="F135" s="2">
        <v>40.53</v>
      </c>
      <c r="G135" s="2">
        <v>38.57</v>
      </c>
      <c r="H135" s="2">
        <v>33.69</v>
      </c>
      <c r="I135" s="2">
        <v>32.229999999999997</v>
      </c>
      <c r="J135" s="2">
        <v>24.41</v>
      </c>
      <c r="K135" t="s">
        <v>0</v>
      </c>
      <c r="L135">
        <v>22</v>
      </c>
      <c r="M135">
        <f t="shared" si="11"/>
        <v>32.700000000000003</v>
      </c>
      <c r="N135">
        <f t="shared" si="11"/>
        <v>36</v>
      </c>
      <c r="O135">
        <f t="shared" si="11"/>
        <v>40.4</v>
      </c>
      <c r="P135">
        <f t="shared" si="11"/>
        <v>37.799999999999997</v>
      </c>
      <c r="Q135">
        <f t="shared" si="12"/>
        <v>33.700000000000003</v>
      </c>
      <c r="R135">
        <f t="shared" si="12"/>
        <v>32.1</v>
      </c>
      <c r="S135">
        <f t="shared" si="12"/>
        <v>24.4</v>
      </c>
    </row>
    <row r="136" spans="2:19" x14ac:dyDescent="0.25">
      <c r="B136" s="2">
        <f t="shared" si="14"/>
        <v>1330</v>
      </c>
      <c r="C136" s="2" t="str">
        <f t="shared" si="13"/>
        <v>x</v>
      </c>
      <c r="D136" s="2">
        <v>32.229999999999997</v>
      </c>
      <c r="E136" s="2">
        <v>36.130000000000003</v>
      </c>
      <c r="F136" s="2">
        <v>40.53</v>
      </c>
      <c r="G136" s="2">
        <v>37.6</v>
      </c>
      <c r="H136" s="2">
        <v>33.200000000000003</v>
      </c>
      <c r="I136" s="2">
        <v>32.229999999999997</v>
      </c>
      <c r="J136" s="2">
        <v>24.41</v>
      </c>
      <c r="K136" t="s">
        <v>0</v>
      </c>
      <c r="L136" t="s">
        <v>10</v>
      </c>
      <c r="M136">
        <f t="shared" si="11"/>
        <v>32.6</v>
      </c>
      <c r="N136">
        <f t="shared" si="11"/>
        <v>36</v>
      </c>
      <c r="O136">
        <f t="shared" si="11"/>
        <v>40.5</v>
      </c>
      <c r="P136">
        <f t="shared" si="11"/>
        <v>37.799999999999997</v>
      </c>
      <c r="Q136">
        <f t="shared" si="12"/>
        <v>33.5</v>
      </c>
      <c r="R136">
        <f t="shared" si="12"/>
        <v>32.200000000000003</v>
      </c>
      <c r="S136">
        <f t="shared" si="12"/>
        <v>24.4</v>
      </c>
    </row>
    <row r="137" spans="2:19" x14ac:dyDescent="0.25">
      <c r="B137" s="2">
        <f t="shared" si="14"/>
        <v>1340</v>
      </c>
      <c r="C137" s="2" t="str">
        <f t="shared" si="13"/>
        <v>x</v>
      </c>
      <c r="D137" s="2">
        <v>32.71</v>
      </c>
      <c r="E137" s="2">
        <v>36.130000000000003</v>
      </c>
      <c r="F137" s="2">
        <v>41.02</v>
      </c>
      <c r="G137" s="2">
        <v>38.090000000000003</v>
      </c>
      <c r="H137" s="2">
        <v>33.200000000000003</v>
      </c>
      <c r="I137" s="2">
        <v>31.74</v>
      </c>
      <c r="J137" s="2">
        <v>24.41</v>
      </c>
      <c r="K137" t="s">
        <v>0</v>
      </c>
      <c r="L137" t="s">
        <v>10</v>
      </c>
      <c r="M137">
        <f t="shared" si="11"/>
        <v>32.6</v>
      </c>
      <c r="N137">
        <f t="shared" si="11"/>
        <v>36</v>
      </c>
      <c r="O137">
        <f t="shared" si="11"/>
        <v>40.700000000000003</v>
      </c>
      <c r="P137">
        <f t="shared" si="11"/>
        <v>38.1</v>
      </c>
      <c r="Q137">
        <f t="shared" si="12"/>
        <v>33.4</v>
      </c>
      <c r="R137">
        <f t="shared" si="12"/>
        <v>32.1</v>
      </c>
      <c r="S137">
        <f t="shared" si="12"/>
        <v>24.4</v>
      </c>
    </row>
    <row r="138" spans="2:19" x14ac:dyDescent="0.25">
      <c r="B138" s="2">
        <f t="shared" si="14"/>
        <v>1350</v>
      </c>
      <c r="C138" s="2">
        <f t="shared" si="13"/>
        <v>22.5</v>
      </c>
      <c r="D138" s="2">
        <v>32.71</v>
      </c>
      <c r="E138" s="2">
        <v>36.619999999999997</v>
      </c>
      <c r="F138" s="2">
        <v>40.53</v>
      </c>
      <c r="G138" s="2">
        <v>38.57</v>
      </c>
      <c r="H138" s="2">
        <v>33.69</v>
      </c>
      <c r="I138" s="2">
        <v>32.229999999999997</v>
      </c>
      <c r="J138" s="2">
        <v>24.41</v>
      </c>
      <c r="K138" t="s">
        <v>0</v>
      </c>
      <c r="L138">
        <v>22.5</v>
      </c>
      <c r="M138">
        <f t="shared" si="11"/>
        <v>32.6</v>
      </c>
      <c r="N138">
        <f t="shared" si="11"/>
        <v>36.299999999999997</v>
      </c>
      <c r="O138">
        <f t="shared" si="11"/>
        <v>40.700000000000003</v>
      </c>
      <c r="P138">
        <f t="shared" si="11"/>
        <v>38.1</v>
      </c>
      <c r="Q138">
        <f t="shared" si="12"/>
        <v>33.4</v>
      </c>
      <c r="R138">
        <f t="shared" si="12"/>
        <v>32.1</v>
      </c>
      <c r="S138">
        <f t="shared" si="12"/>
        <v>24.4</v>
      </c>
    </row>
    <row r="139" spans="2:19" x14ac:dyDescent="0.25">
      <c r="B139" s="2">
        <f t="shared" si="14"/>
        <v>1360</v>
      </c>
      <c r="C139" s="2" t="str">
        <f t="shared" si="13"/>
        <v>x</v>
      </c>
      <c r="D139" s="2">
        <v>33.69</v>
      </c>
      <c r="E139" s="2">
        <v>36.619999999999997</v>
      </c>
      <c r="F139" s="2">
        <v>40.53</v>
      </c>
      <c r="G139" s="2">
        <v>38.090000000000003</v>
      </c>
      <c r="H139" s="2">
        <v>33.69</v>
      </c>
      <c r="I139" s="2">
        <v>31.74</v>
      </c>
      <c r="J139" s="2">
        <v>24.41</v>
      </c>
      <c r="K139" t="s">
        <v>0</v>
      </c>
      <c r="L139" t="s">
        <v>10</v>
      </c>
      <c r="M139">
        <f t="shared" si="11"/>
        <v>33</v>
      </c>
      <c r="N139">
        <f t="shared" si="11"/>
        <v>36.5</v>
      </c>
      <c r="O139">
        <f t="shared" si="11"/>
        <v>40.700000000000003</v>
      </c>
      <c r="P139">
        <f t="shared" si="11"/>
        <v>38.299999999999997</v>
      </c>
      <c r="Q139">
        <f t="shared" si="12"/>
        <v>33.5</v>
      </c>
      <c r="R139">
        <f t="shared" si="12"/>
        <v>31.9</v>
      </c>
      <c r="S139">
        <f t="shared" si="12"/>
        <v>24.4</v>
      </c>
    </row>
    <row r="140" spans="2:19" x14ac:dyDescent="0.25">
      <c r="B140" s="2">
        <f t="shared" si="14"/>
        <v>1370</v>
      </c>
      <c r="C140" s="2" t="str">
        <f t="shared" si="13"/>
        <v>x</v>
      </c>
      <c r="D140" s="2">
        <v>32.71</v>
      </c>
      <c r="E140" s="2">
        <v>36.619999999999997</v>
      </c>
      <c r="F140" s="2">
        <v>41.02</v>
      </c>
      <c r="G140" s="2">
        <v>38.57</v>
      </c>
      <c r="H140" s="2">
        <v>33.69</v>
      </c>
      <c r="I140" s="2">
        <v>32.229999999999997</v>
      </c>
      <c r="J140" s="2">
        <v>24.41</v>
      </c>
      <c r="K140" t="s">
        <v>0</v>
      </c>
      <c r="L140" t="s">
        <v>10</v>
      </c>
      <c r="M140">
        <f t="shared" si="11"/>
        <v>33</v>
      </c>
      <c r="N140">
        <f t="shared" si="11"/>
        <v>36.6</v>
      </c>
      <c r="O140">
        <f t="shared" si="11"/>
        <v>40.700000000000003</v>
      </c>
      <c r="P140">
        <f t="shared" ref="P140" si="15">ROUND(AVERAGE(G138:G140),1)</f>
        <v>38.4</v>
      </c>
      <c r="Q140">
        <f t="shared" si="12"/>
        <v>33.700000000000003</v>
      </c>
      <c r="R140">
        <f t="shared" si="12"/>
        <v>32.1</v>
      </c>
      <c r="S140">
        <f t="shared" si="12"/>
        <v>24.4</v>
      </c>
    </row>
    <row r="141" spans="2:19" x14ac:dyDescent="0.25">
      <c r="B141" s="2">
        <f t="shared" si="14"/>
        <v>1380</v>
      </c>
      <c r="C141" s="2">
        <f t="shared" si="13"/>
        <v>23</v>
      </c>
      <c r="D141" s="2">
        <v>33.200000000000003</v>
      </c>
      <c r="E141" s="2">
        <v>36.619999999999997</v>
      </c>
      <c r="F141" s="2">
        <v>41.02</v>
      </c>
      <c r="G141" s="2">
        <v>38.090000000000003</v>
      </c>
      <c r="H141" s="2">
        <v>33.69</v>
      </c>
      <c r="I141" s="2">
        <v>32.229999999999997</v>
      </c>
      <c r="J141" s="2">
        <v>24.41</v>
      </c>
      <c r="K141" t="s">
        <v>0</v>
      </c>
      <c r="L141">
        <v>23</v>
      </c>
      <c r="M141">
        <f t="shared" ref="M141:P204" si="16">ROUND(AVERAGE(D139:D141),1)</f>
        <v>33.200000000000003</v>
      </c>
      <c r="N141">
        <f t="shared" si="16"/>
        <v>36.6</v>
      </c>
      <c r="O141">
        <f t="shared" si="16"/>
        <v>40.9</v>
      </c>
      <c r="P141">
        <f t="shared" si="16"/>
        <v>38.299999999999997</v>
      </c>
      <c r="Q141">
        <f t="shared" ref="Q141:S204" si="17">ROUND(AVERAGE(H139:H141),1)</f>
        <v>33.700000000000003</v>
      </c>
      <c r="R141">
        <f t="shared" si="17"/>
        <v>32.1</v>
      </c>
      <c r="S141">
        <f t="shared" si="17"/>
        <v>24.4</v>
      </c>
    </row>
    <row r="142" spans="2:19" x14ac:dyDescent="0.25">
      <c r="B142" s="2">
        <f t="shared" si="14"/>
        <v>1390</v>
      </c>
      <c r="C142" s="2" t="str">
        <f t="shared" si="13"/>
        <v>x</v>
      </c>
      <c r="D142" s="2">
        <v>32.71</v>
      </c>
      <c r="E142" s="2">
        <v>36.619999999999997</v>
      </c>
      <c r="F142" s="2">
        <v>41.02</v>
      </c>
      <c r="G142" s="2">
        <v>38.57</v>
      </c>
      <c r="H142" s="2">
        <v>33.69</v>
      </c>
      <c r="I142" s="2">
        <v>32.229999999999997</v>
      </c>
      <c r="J142" s="2">
        <v>24.41</v>
      </c>
      <c r="K142" t="s">
        <v>0</v>
      </c>
      <c r="L142" t="s">
        <v>10</v>
      </c>
      <c r="M142">
        <f t="shared" si="16"/>
        <v>32.9</v>
      </c>
      <c r="N142">
        <f t="shared" si="16"/>
        <v>36.6</v>
      </c>
      <c r="O142">
        <f t="shared" si="16"/>
        <v>41</v>
      </c>
      <c r="P142">
        <f t="shared" si="16"/>
        <v>38.4</v>
      </c>
      <c r="Q142">
        <f t="shared" si="17"/>
        <v>33.700000000000003</v>
      </c>
      <c r="R142">
        <f t="shared" si="17"/>
        <v>32.200000000000003</v>
      </c>
      <c r="S142">
        <f t="shared" si="17"/>
        <v>24.4</v>
      </c>
    </row>
    <row r="143" spans="2:19" x14ac:dyDescent="0.25">
      <c r="B143" s="2">
        <f t="shared" si="14"/>
        <v>1400</v>
      </c>
      <c r="C143" s="2" t="str">
        <f t="shared" si="13"/>
        <v>x</v>
      </c>
      <c r="D143" s="2">
        <v>33.69</v>
      </c>
      <c r="E143" s="2">
        <v>37.11</v>
      </c>
      <c r="F143" s="2">
        <v>41.5</v>
      </c>
      <c r="G143" s="2">
        <v>38.57</v>
      </c>
      <c r="H143" s="2">
        <v>34.18</v>
      </c>
      <c r="I143" s="2">
        <v>32.229999999999997</v>
      </c>
      <c r="J143" s="2">
        <v>24.41</v>
      </c>
      <c r="K143" t="s">
        <v>0</v>
      </c>
      <c r="L143" t="s">
        <v>10</v>
      </c>
      <c r="M143">
        <f t="shared" si="16"/>
        <v>33.200000000000003</v>
      </c>
      <c r="N143">
        <f t="shared" si="16"/>
        <v>36.799999999999997</v>
      </c>
      <c r="O143">
        <f t="shared" si="16"/>
        <v>41.2</v>
      </c>
      <c r="P143">
        <f t="shared" si="16"/>
        <v>38.4</v>
      </c>
      <c r="Q143">
        <f t="shared" si="17"/>
        <v>33.9</v>
      </c>
      <c r="R143">
        <f t="shared" si="17"/>
        <v>32.200000000000003</v>
      </c>
      <c r="S143">
        <f t="shared" si="17"/>
        <v>24.4</v>
      </c>
    </row>
    <row r="144" spans="2:19" x14ac:dyDescent="0.25">
      <c r="B144" s="2">
        <f t="shared" si="14"/>
        <v>1410</v>
      </c>
      <c r="C144" s="2">
        <f t="shared" si="13"/>
        <v>23.5</v>
      </c>
      <c r="D144" s="2">
        <v>33.200000000000003</v>
      </c>
      <c r="E144" s="2">
        <v>37.11</v>
      </c>
      <c r="F144" s="2">
        <v>41.02</v>
      </c>
      <c r="G144" s="2">
        <v>38.57</v>
      </c>
      <c r="H144" s="2">
        <v>33.69</v>
      </c>
      <c r="I144" s="2">
        <v>32.229999999999997</v>
      </c>
      <c r="J144" s="2">
        <v>24.41</v>
      </c>
      <c r="K144" t="s">
        <v>0</v>
      </c>
      <c r="L144">
        <v>23.5</v>
      </c>
      <c r="M144">
        <f t="shared" si="16"/>
        <v>33.200000000000003</v>
      </c>
      <c r="N144">
        <f t="shared" si="16"/>
        <v>36.9</v>
      </c>
      <c r="O144">
        <f t="shared" si="16"/>
        <v>41.2</v>
      </c>
      <c r="P144">
        <f t="shared" si="16"/>
        <v>38.6</v>
      </c>
      <c r="Q144">
        <f t="shared" si="17"/>
        <v>33.9</v>
      </c>
      <c r="R144">
        <f t="shared" si="17"/>
        <v>32.200000000000003</v>
      </c>
      <c r="S144">
        <f t="shared" si="17"/>
        <v>24.4</v>
      </c>
    </row>
    <row r="145" spans="2:19" x14ac:dyDescent="0.25">
      <c r="B145" s="2">
        <f t="shared" si="14"/>
        <v>1420</v>
      </c>
      <c r="C145" s="2" t="str">
        <f t="shared" si="13"/>
        <v>x</v>
      </c>
      <c r="D145" s="2">
        <v>33.69</v>
      </c>
      <c r="E145" s="2">
        <v>36.619999999999997</v>
      </c>
      <c r="F145" s="2">
        <v>41.02</v>
      </c>
      <c r="G145" s="2">
        <v>39.06</v>
      </c>
      <c r="H145" s="2">
        <v>33.69</v>
      </c>
      <c r="I145" s="2">
        <v>32.229999999999997</v>
      </c>
      <c r="J145" s="2">
        <v>24.41</v>
      </c>
      <c r="K145" t="s">
        <v>0</v>
      </c>
      <c r="L145" t="s">
        <v>10</v>
      </c>
      <c r="M145">
        <f t="shared" si="16"/>
        <v>33.5</v>
      </c>
      <c r="N145">
        <f t="shared" si="16"/>
        <v>36.9</v>
      </c>
      <c r="O145">
        <f t="shared" si="16"/>
        <v>41.2</v>
      </c>
      <c r="P145">
        <f t="shared" si="16"/>
        <v>38.700000000000003</v>
      </c>
      <c r="Q145">
        <f t="shared" si="17"/>
        <v>33.9</v>
      </c>
      <c r="R145">
        <f t="shared" si="17"/>
        <v>32.200000000000003</v>
      </c>
      <c r="S145">
        <f t="shared" si="17"/>
        <v>24.4</v>
      </c>
    </row>
    <row r="146" spans="2:19" x14ac:dyDescent="0.25">
      <c r="B146" s="2">
        <f t="shared" si="14"/>
        <v>1430</v>
      </c>
      <c r="C146" s="2" t="str">
        <f t="shared" si="13"/>
        <v>x</v>
      </c>
      <c r="D146" s="2">
        <v>33.69</v>
      </c>
      <c r="E146" s="2">
        <v>37.11</v>
      </c>
      <c r="F146" s="2">
        <v>40.53</v>
      </c>
      <c r="G146" s="2">
        <v>38.57</v>
      </c>
      <c r="H146" s="2">
        <v>34.18</v>
      </c>
      <c r="I146" s="2">
        <v>32.229999999999997</v>
      </c>
      <c r="J146" s="2">
        <v>24.41</v>
      </c>
      <c r="K146" t="s">
        <v>0</v>
      </c>
      <c r="L146" t="s">
        <v>10</v>
      </c>
      <c r="M146">
        <f t="shared" si="16"/>
        <v>33.5</v>
      </c>
      <c r="N146">
        <f t="shared" si="16"/>
        <v>36.9</v>
      </c>
      <c r="O146">
        <f t="shared" si="16"/>
        <v>40.9</v>
      </c>
      <c r="P146">
        <f t="shared" si="16"/>
        <v>38.700000000000003</v>
      </c>
      <c r="Q146">
        <f t="shared" si="17"/>
        <v>33.9</v>
      </c>
      <c r="R146">
        <f t="shared" si="17"/>
        <v>32.200000000000003</v>
      </c>
      <c r="S146">
        <f t="shared" si="17"/>
        <v>24.4</v>
      </c>
    </row>
    <row r="147" spans="2:19" x14ac:dyDescent="0.25">
      <c r="B147" s="2">
        <f t="shared" si="14"/>
        <v>1440</v>
      </c>
      <c r="C147" s="2">
        <f t="shared" si="13"/>
        <v>24</v>
      </c>
      <c r="D147" s="2">
        <v>33.200000000000003</v>
      </c>
      <c r="E147" s="2">
        <v>37.6</v>
      </c>
      <c r="F147" s="2">
        <v>41.02</v>
      </c>
      <c r="G147" s="2">
        <v>38.090000000000003</v>
      </c>
      <c r="H147" s="2">
        <v>33.69</v>
      </c>
      <c r="I147" s="2">
        <v>32.229999999999997</v>
      </c>
      <c r="J147" s="2">
        <v>23.93</v>
      </c>
      <c r="K147" t="s">
        <v>0</v>
      </c>
      <c r="L147">
        <v>24</v>
      </c>
      <c r="M147">
        <f t="shared" si="16"/>
        <v>33.5</v>
      </c>
      <c r="N147">
        <f t="shared" si="16"/>
        <v>37.1</v>
      </c>
      <c r="O147">
        <f t="shared" si="16"/>
        <v>40.9</v>
      </c>
      <c r="P147">
        <f t="shared" si="16"/>
        <v>38.6</v>
      </c>
      <c r="Q147">
        <f t="shared" si="17"/>
        <v>33.9</v>
      </c>
      <c r="R147">
        <f t="shared" si="17"/>
        <v>32.200000000000003</v>
      </c>
      <c r="S147">
        <f t="shared" si="17"/>
        <v>24.3</v>
      </c>
    </row>
    <row r="148" spans="2:19" x14ac:dyDescent="0.25">
      <c r="B148" s="2">
        <f t="shared" si="14"/>
        <v>1450</v>
      </c>
      <c r="C148" s="2" t="str">
        <f t="shared" si="13"/>
        <v>x</v>
      </c>
      <c r="D148" s="2">
        <v>33.69</v>
      </c>
      <c r="E148" s="2">
        <v>37.6</v>
      </c>
      <c r="F148" s="2">
        <v>41.5</v>
      </c>
      <c r="G148" s="2">
        <v>38.57</v>
      </c>
      <c r="H148" s="2">
        <v>33.69</v>
      </c>
      <c r="I148" s="2">
        <v>32.229999999999997</v>
      </c>
      <c r="J148" s="2">
        <v>24.41</v>
      </c>
      <c r="K148" t="s">
        <v>0</v>
      </c>
      <c r="L148" t="s">
        <v>10</v>
      </c>
      <c r="M148">
        <f t="shared" si="16"/>
        <v>33.5</v>
      </c>
      <c r="N148">
        <f t="shared" si="16"/>
        <v>37.4</v>
      </c>
      <c r="O148">
        <f t="shared" si="16"/>
        <v>41</v>
      </c>
      <c r="P148">
        <f t="shared" si="16"/>
        <v>38.4</v>
      </c>
      <c r="Q148">
        <f t="shared" si="17"/>
        <v>33.9</v>
      </c>
      <c r="R148">
        <f t="shared" si="17"/>
        <v>32.200000000000003</v>
      </c>
      <c r="S148">
        <f t="shared" si="17"/>
        <v>24.3</v>
      </c>
    </row>
    <row r="149" spans="2:19" x14ac:dyDescent="0.25">
      <c r="B149" s="2">
        <f t="shared" si="14"/>
        <v>1460</v>
      </c>
      <c r="C149" s="2" t="str">
        <f t="shared" si="13"/>
        <v>x</v>
      </c>
      <c r="D149" s="2">
        <v>33.69</v>
      </c>
      <c r="E149" s="2">
        <v>37.6</v>
      </c>
      <c r="F149" s="2">
        <v>41.5</v>
      </c>
      <c r="G149" s="2">
        <v>38.57</v>
      </c>
      <c r="H149" s="2">
        <v>33.69</v>
      </c>
      <c r="I149" s="2">
        <v>32.229999999999997</v>
      </c>
      <c r="J149" s="2">
        <v>23.93</v>
      </c>
      <c r="K149" t="s">
        <v>0</v>
      </c>
      <c r="L149" t="s">
        <v>10</v>
      </c>
      <c r="M149">
        <f t="shared" si="16"/>
        <v>33.5</v>
      </c>
      <c r="N149">
        <f t="shared" si="16"/>
        <v>37.6</v>
      </c>
      <c r="O149">
        <f t="shared" si="16"/>
        <v>41.3</v>
      </c>
      <c r="P149">
        <f t="shared" si="16"/>
        <v>38.4</v>
      </c>
      <c r="Q149">
        <f t="shared" si="17"/>
        <v>33.700000000000003</v>
      </c>
      <c r="R149">
        <f t="shared" si="17"/>
        <v>32.200000000000003</v>
      </c>
      <c r="S149">
        <f t="shared" si="17"/>
        <v>24.1</v>
      </c>
    </row>
    <row r="150" spans="2:19" x14ac:dyDescent="0.25">
      <c r="B150" s="2">
        <f t="shared" si="14"/>
        <v>1470</v>
      </c>
      <c r="C150" s="2">
        <f t="shared" si="13"/>
        <v>24.5</v>
      </c>
      <c r="D150" s="2">
        <v>33.69</v>
      </c>
      <c r="E150" s="2">
        <v>37.11</v>
      </c>
      <c r="F150" s="2">
        <v>41.5</v>
      </c>
      <c r="G150" s="2">
        <v>38.57</v>
      </c>
      <c r="H150" s="2">
        <v>34.18</v>
      </c>
      <c r="I150" s="2">
        <v>32.229999999999997</v>
      </c>
      <c r="J150" s="2">
        <v>24.41</v>
      </c>
      <c r="K150" t="s">
        <v>0</v>
      </c>
      <c r="L150">
        <v>24.5</v>
      </c>
      <c r="M150">
        <f t="shared" si="16"/>
        <v>33.700000000000003</v>
      </c>
      <c r="N150">
        <f t="shared" si="16"/>
        <v>37.4</v>
      </c>
      <c r="O150">
        <f t="shared" si="16"/>
        <v>41.5</v>
      </c>
      <c r="P150">
        <f t="shared" si="16"/>
        <v>38.6</v>
      </c>
      <c r="Q150">
        <f t="shared" si="17"/>
        <v>33.9</v>
      </c>
      <c r="R150">
        <f t="shared" si="17"/>
        <v>32.200000000000003</v>
      </c>
      <c r="S150">
        <f t="shared" si="17"/>
        <v>24.3</v>
      </c>
    </row>
    <row r="151" spans="2:19" x14ac:dyDescent="0.25">
      <c r="B151" s="2">
        <f t="shared" si="14"/>
        <v>1480</v>
      </c>
      <c r="C151" s="2" t="str">
        <f t="shared" si="13"/>
        <v>x</v>
      </c>
      <c r="D151" s="2">
        <v>33.69</v>
      </c>
      <c r="E151" s="2">
        <v>37.11</v>
      </c>
      <c r="F151" s="2">
        <v>41.5</v>
      </c>
      <c r="G151" s="2">
        <v>38.57</v>
      </c>
      <c r="H151" s="2">
        <v>34.18</v>
      </c>
      <c r="I151" s="2">
        <v>32.229999999999997</v>
      </c>
      <c r="J151" s="2">
        <v>23.93</v>
      </c>
      <c r="K151" t="s">
        <v>0</v>
      </c>
      <c r="L151" t="s">
        <v>10</v>
      </c>
      <c r="M151">
        <f t="shared" si="16"/>
        <v>33.700000000000003</v>
      </c>
      <c r="N151">
        <f t="shared" si="16"/>
        <v>37.299999999999997</v>
      </c>
      <c r="O151">
        <f t="shared" si="16"/>
        <v>41.5</v>
      </c>
      <c r="P151">
        <f t="shared" si="16"/>
        <v>38.6</v>
      </c>
      <c r="Q151">
        <f t="shared" si="17"/>
        <v>34</v>
      </c>
      <c r="R151">
        <f t="shared" si="17"/>
        <v>32.200000000000003</v>
      </c>
      <c r="S151">
        <f t="shared" si="17"/>
        <v>24.1</v>
      </c>
    </row>
    <row r="152" spans="2:19" x14ac:dyDescent="0.25">
      <c r="B152" s="2">
        <f t="shared" si="14"/>
        <v>1490</v>
      </c>
      <c r="C152" s="2" t="str">
        <f t="shared" si="13"/>
        <v>x</v>
      </c>
      <c r="D152" s="2">
        <v>33.69</v>
      </c>
      <c r="E152" s="2">
        <v>37.6</v>
      </c>
      <c r="F152" s="2">
        <v>41.5</v>
      </c>
      <c r="G152" s="2">
        <v>39.06</v>
      </c>
      <c r="H152" s="2">
        <v>34.18</v>
      </c>
      <c r="I152" s="2">
        <v>32.229999999999997</v>
      </c>
      <c r="J152" s="2">
        <v>24.41</v>
      </c>
      <c r="K152" t="s">
        <v>0</v>
      </c>
      <c r="L152" t="s">
        <v>10</v>
      </c>
      <c r="M152">
        <f t="shared" si="16"/>
        <v>33.700000000000003</v>
      </c>
      <c r="N152">
        <f t="shared" si="16"/>
        <v>37.299999999999997</v>
      </c>
      <c r="O152">
        <f t="shared" si="16"/>
        <v>41.5</v>
      </c>
      <c r="P152">
        <f t="shared" si="16"/>
        <v>38.700000000000003</v>
      </c>
      <c r="Q152">
        <f t="shared" si="17"/>
        <v>34.200000000000003</v>
      </c>
      <c r="R152">
        <f t="shared" si="17"/>
        <v>32.200000000000003</v>
      </c>
      <c r="S152">
        <f t="shared" si="17"/>
        <v>24.3</v>
      </c>
    </row>
    <row r="153" spans="2:19" x14ac:dyDescent="0.25">
      <c r="B153" s="2">
        <f t="shared" si="14"/>
        <v>1500</v>
      </c>
      <c r="C153" s="2">
        <f t="shared" si="13"/>
        <v>25</v>
      </c>
      <c r="D153" s="2">
        <v>33.200000000000003</v>
      </c>
      <c r="E153" s="2">
        <v>37.11</v>
      </c>
      <c r="F153" s="2">
        <v>41.5</v>
      </c>
      <c r="G153" s="2">
        <v>39.06</v>
      </c>
      <c r="H153" s="2">
        <v>34.18</v>
      </c>
      <c r="I153" s="2">
        <v>32.71</v>
      </c>
      <c r="J153" s="2">
        <v>23.93</v>
      </c>
      <c r="K153" t="s">
        <v>0</v>
      </c>
      <c r="L153">
        <v>25</v>
      </c>
      <c r="M153">
        <f t="shared" si="16"/>
        <v>33.5</v>
      </c>
      <c r="N153">
        <f t="shared" si="16"/>
        <v>37.299999999999997</v>
      </c>
      <c r="O153">
        <f t="shared" si="16"/>
        <v>41.5</v>
      </c>
      <c r="P153">
        <f t="shared" si="16"/>
        <v>38.9</v>
      </c>
      <c r="Q153">
        <f t="shared" si="17"/>
        <v>34.200000000000003</v>
      </c>
      <c r="R153">
        <f t="shared" si="17"/>
        <v>32.4</v>
      </c>
      <c r="S153">
        <f t="shared" si="17"/>
        <v>24.1</v>
      </c>
    </row>
    <row r="154" spans="2:19" x14ac:dyDescent="0.25">
      <c r="B154" s="2">
        <f t="shared" si="14"/>
        <v>1510</v>
      </c>
      <c r="C154" s="2" t="str">
        <f t="shared" si="13"/>
        <v>x</v>
      </c>
      <c r="D154" s="2">
        <v>33.69</v>
      </c>
      <c r="E154" s="2">
        <v>37.11</v>
      </c>
      <c r="F154" s="2">
        <v>41.5</v>
      </c>
      <c r="G154" s="2">
        <v>39.06</v>
      </c>
      <c r="H154" s="2">
        <v>34.18</v>
      </c>
      <c r="I154" s="2">
        <v>32.229999999999997</v>
      </c>
      <c r="J154" s="2">
        <v>24.41</v>
      </c>
      <c r="K154" t="s">
        <v>0</v>
      </c>
      <c r="L154" t="s">
        <v>10</v>
      </c>
      <c r="M154">
        <f t="shared" si="16"/>
        <v>33.5</v>
      </c>
      <c r="N154">
        <f t="shared" si="16"/>
        <v>37.299999999999997</v>
      </c>
      <c r="O154">
        <f t="shared" si="16"/>
        <v>41.5</v>
      </c>
      <c r="P154">
        <f t="shared" si="16"/>
        <v>39.1</v>
      </c>
      <c r="Q154">
        <f t="shared" si="17"/>
        <v>34.200000000000003</v>
      </c>
      <c r="R154">
        <f t="shared" si="17"/>
        <v>32.4</v>
      </c>
      <c r="S154">
        <f t="shared" si="17"/>
        <v>24.3</v>
      </c>
    </row>
    <row r="155" spans="2:19" x14ac:dyDescent="0.25">
      <c r="B155" s="2">
        <f t="shared" si="14"/>
        <v>1520</v>
      </c>
      <c r="C155" s="2" t="str">
        <f t="shared" si="13"/>
        <v>x</v>
      </c>
      <c r="D155" s="2">
        <v>33.69</v>
      </c>
      <c r="E155" s="2">
        <v>37.11</v>
      </c>
      <c r="F155" s="2">
        <v>41.5</v>
      </c>
      <c r="G155" s="2">
        <v>38.57</v>
      </c>
      <c r="H155" s="2">
        <v>33.69</v>
      </c>
      <c r="I155" s="2">
        <v>32.71</v>
      </c>
      <c r="J155" s="2">
        <v>24.41</v>
      </c>
      <c r="K155" t="s">
        <v>0</v>
      </c>
      <c r="L155" t="s">
        <v>10</v>
      </c>
      <c r="M155">
        <f t="shared" si="16"/>
        <v>33.5</v>
      </c>
      <c r="N155">
        <f t="shared" si="16"/>
        <v>37.1</v>
      </c>
      <c r="O155">
        <f t="shared" si="16"/>
        <v>41.5</v>
      </c>
      <c r="P155">
        <f t="shared" si="16"/>
        <v>38.9</v>
      </c>
      <c r="Q155">
        <f t="shared" si="17"/>
        <v>34</v>
      </c>
      <c r="R155">
        <f t="shared" si="17"/>
        <v>32.6</v>
      </c>
      <c r="S155">
        <f t="shared" si="17"/>
        <v>24.3</v>
      </c>
    </row>
    <row r="156" spans="2:19" x14ac:dyDescent="0.25">
      <c r="B156" s="2">
        <f t="shared" si="14"/>
        <v>1530</v>
      </c>
      <c r="C156" s="2">
        <f t="shared" si="13"/>
        <v>25.5</v>
      </c>
      <c r="D156" s="2">
        <v>33.69</v>
      </c>
      <c r="E156" s="2">
        <v>37.6</v>
      </c>
      <c r="F156" s="2">
        <v>41.5</v>
      </c>
      <c r="G156" s="2">
        <v>39.06</v>
      </c>
      <c r="H156" s="2">
        <v>33.69</v>
      </c>
      <c r="I156" s="2">
        <v>32.229999999999997</v>
      </c>
      <c r="J156" s="2">
        <v>24.41</v>
      </c>
      <c r="K156" t="s">
        <v>0</v>
      </c>
      <c r="L156">
        <v>25.5</v>
      </c>
      <c r="M156">
        <f t="shared" si="16"/>
        <v>33.700000000000003</v>
      </c>
      <c r="N156">
        <f t="shared" si="16"/>
        <v>37.299999999999997</v>
      </c>
      <c r="O156">
        <f t="shared" si="16"/>
        <v>41.5</v>
      </c>
      <c r="P156">
        <f t="shared" si="16"/>
        <v>38.9</v>
      </c>
      <c r="Q156">
        <f t="shared" si="17"/>
        <v>33.9</v>
      </c>
      <c r="R156">
        <f t="shared" si="17"/>
        <v>32.4</v>
      </c>
      <c r="S156">
        <f t="shared" si="17"/>
        <v>24.4</v>
      </c>
    </row>
    <row r="157" spans="2:19" x14ac:dyDescent="0.25">
      <c r="B157" s="2">
        <f t="shared" si="14"/>
        <v>1540</v>
      </c>
      <c r="C157" s="2" t="str">
        <f t="shared" si="13"/>
        <v>x</v>
      </c>
      <c r="D157" s="2">
        <v>34.18</v>
      </c>
      <c r="E157" s="2">
        <v>38.090000000000003</v>
      </c>
      <c r="F157" s="2">
        <v>41.99</v>
      </c>
      <c r="G157" s="2">
        <v>39.06</v>
      </c>
      <c r="H157" s="2">
        <v>34.67</v>
      </c>
      <c r="I157" s="2">
        <v>32.71</v>
      </c>
      <c r="J157" s="2">
        <v>23.93</v>
      </c>
      <c r="K157" t="s">
        <v>0</v>
      </c>
      <c r="L157" t="s">
        <v>10</v>
      </c>
      <c r="M157">
        <f t="shared" si="16"/>
        <v>33.9</v>
      </c>
      <c r="N157">
        <f t="shared" si="16"/>
        <v>37.6</v>
      </c>
      <c r="O157">
        <f t="shared" si="16"/>
        <v>41.7</v>
      </c>
      <c r="P157">
        <f t="shared" si="16"/>
        <v>38.9</v>
      </c>
      <c r="Q157">
        <f t="shared" si="17"/>
        <v>34</v>
      </c>
      <c r="R157">
        <f t="shared" si="17"/>
        <v>32.6</v>
      </c>
      <c r="S157">
        <f t="shared" si="17"/>
        <v>24.3</v>
      </c>
    </row>
    <row r="158" spans="2:19" x14ac:dyDescent="0.25">
      <c r="B158" s="2">
        <f t="shared" si="14"/>
        <v>1550</v>
      </c>
      <c r="C158" s="2" t="str">
        <f t="shared" si="13"/>
        <v>x</v>
      </c>
      <c r="D158" s="2">
        <v>33.69</v>
      </c>
      <c r="E158" s="2">
        <v>37.11</v>
      </c>
      <c r="F158" s="2">
        <v>41.99</v>
      </c>
      <c r="G158" s="2">
        <v>39.549999999999997</v>
      </c>
      <c r="H158" s="2">
        <v>34.18</v>
      </c>
      <c r="I158" s="2">
        <v>32.229999999999997</v>
      </c>
      <c r="J158" s="2">
        <v>23.93</v>
      </c>
      <c r="K158" t="s">
        <v>0</v>
      </c>
      <c r="L158" t="s">
        <v>10</v>
      </c>
      <c r="M158">
        <f t="shared" si="16"/>
        <v>33.9</v>
      </c>
      <c r="N158">
        <f t="shared" si="16"/>
        <v>37.6</v>
      </c>
      <c r="O158">
        <f t="shared" si="16"/>
        <v>41.8</v>
      </c>
      <c r="P158">
        <f t="shared" si="16"/>
        <v>39.200000000000003</v>
      </c>
      <c r="Q158">
        <f t="shared" si="17"/>
        <v>34.200000000000003</v>
      </c>
      <c r="R158">
        <f t="shared" si="17"/>
        <v>32.4</v>
      </c>
      <c r="S158">
        <f t="shared" si="17"/>
        <v>24.1</v>
      </c>
    </row>
    <row r="159" spans="2:19" x14ac:dyDescent="0.25">
      <c r="B159" s="2">
        <f t="shared" si="14"/>
        <v>1560</v>
      </c>
      <c r="C159" s="2">
        <f t="shared" si="13"/>
        <v>26</v>
      </c>
      <c r="D159" s="2">
        <v>33.69</v>
      </c>
      <c r="E159" s="2">
        <v>37.11</v>
      </c>
      <c r="F159" s="2">
        <v>41.99</v>
      </c>
      <c r="G159" s="2">
        <v>39.549999999999997</v>
      </c>
      <c r="H159" s="2">
        <v>34.18</v>
      </c>
      <c r="I159" s="2">
        <v>32.71</v>
      </c>
      <c r="J159" s="2">
        <v>24.41</v>
      </c>
      <c r="K159" t="s">
        <v>0</v>
      </c>
      <c r="L159">
        <v>26</v>
      </c>
      <c r="M159">
        <f t="shared" si="16"/>
        <v>33.9</v>
      </c>
      <c r="N159">
        <f t="shared" si="16"/>
        <v>37.4</v>
      </c>
      <c r="O159">
        <f t="shared" si="16"/>
        <v>42</v>
      </c>
      <c r="P159">
        <f t="shared" si="16"/>
        <v>39.4</v>
      </c>
      <c r="Q159">
        <f t="shared" si="17"/>
        <v>34.299999999999997</v>
      </c>
      <c r="R159">
        <f t="shared" si="17"/>
        <v>32.6</v>
      </c>
      <c r="S159">
        <f t="shared" si="17"/>
        <v>24.1</v>
      </c>
    </row>
    <row r="160" spans="2:19" x14ac:dyDescent="0.25">
      <c r="B160" s="2">
        <f t="shared" si="14"/>
        <v>1570</v>
      </c>
      <c r="C160" s="2" t="str">
        <f t="shared" si="13"/>
        <v>x</v>
      </c>
      <c r="D160" s="2">
        <v>34.18</v>
      </c>
      <c r="E160" s="2">
        <v>37.6</v>
      </c>
      <c r="F160" s="2">
        <v>41.99</v>
      </c>
      <c r="G160" s="2">
        <v>39.549999999999997</v>
      </c>
      <c r="H160" s="2">
        <v>34.18</v>
      </c>
      <c r="I160" s="2">
        <v>32.229999999999997</v>
      </c>
      <c r="J160" s="2">
        <v>24.41</v>
      </c>
      <c r="K160" t="s">
        <v>0</v>
      </c>
      <c r="L160" t="s">
        <v>10</v>
      </c>
      <c r="M160">
        <f t="shared" si="16"/>
        <v>33.9</v>
      </c>
      <c r="N160">
        <f t="shared" si="16"/>
        <v>37.299999999999997</v>
      </c>
      <c r="O160">
        <f t="shared" si="16"/>
        <v>42</v>
      </c>
      <c r="P160">
        <f t="shared" si="16"/>
        <v>39.6</v>
      </c>
      <c r="Q160">
        <f t="shared" si="17"/>
        <v>34.200000000000003</v>
      </c>
      <c r="R160">
        <f t="shared" si="17"/>
        <v>32.4</v>
      </c>
      <c r="S160">
        <f t="shared" si="17"/>
        <v>24.3</v>
      </c>
    </row>
    <row r="161" spans="2:19" x14ac:dyDescent="0.25">
      <c r="B161" s="2">
        <f t="shared" si="14"/>
        <v>1580</v>
      </c>
      <c r="C161" s="2" t="str">
        <f t="shared" si="13"/>
        <v>x</v>
      </c>
      <c r="D161" s="2">
        <v>33.69</v>
      </c>
      <c r="E161" s="2">
        <v>38.090000000000003</v>
      </c>
      <c r="F161" s="2">
        <v>41.99</v>
      </c>
      <c r="G161" s="2">
        <v>40.04</v>
      </c>
      <c r="H161" s="2">
        <v>34.18</v>
      </c>
      <c r="I161" s="2">
        <v>32.71</v>
      </c>
      <c r="J161" s="2">
        <v>24.41</v>
      </c>
      <c r="K161" t="s">
        <v>0</v>
      </c>
      <c r="L161" t="s">
        <v>10</v>
      </c>
      <c r="M161">
        <f t="shared" si="16"/>
        <v>33.9</v>
      </c>
      <c r="N161">
        <f t="shared" si="16"/>
        <v>37.6</v>
      </c>
      <c r="O161">
        <f t="shared" si="16"/>
        <v>42</v>
      </c>
      <c r="P161">
        <f t="shared" si="16"/>
        <v>39.700000000000003</v>
      </c>
      <c r="Q161">
        <f t="shared" si="17"/>
        <v>34.200000000000003</v>
      </c>
      <c r="R161">
        <f t="shared" si="17"/>
        <v>32.6</v>
      </c>
      <c r="S161">
        <f t="shared" si="17"/>
        <v>24.4</v>
      </c>
    </row>
    <row r="162" spans="2:19" x14ac:dyDescent="0.25">
      <c r="B162" s="2">
        <f t="shared" si="14"/>
        <v>1590</v>
      </c>
      <c r="C162" s="2">
        <f t="shared" si="13"/>
        <v>26.5</v>
      </c>
      <c r="D162" s="2">
        <v>34.18</v>
      </c>
      <c r="E162" s="2">
        <v>37.6</v>
      </c>
      <c r="F162" s="2">
        <v>41.99</v>
      </c>
      <c r="G162" s="2">
        <v>39.549999999999997</v>
      </c>
      <c r="H162" s="2">
        <v>34.18</v>
      </c>
      <c r="I162" s="2">
        <v>32.229999999999997</v>
      </c>
      <c r="J162" s="2">
        <v>24.41</v>
      </c>
      <c r="K162" t="s">
        <v>0</v>
      </c>
      <c r="L162">
        <v>26.5</v>
      </c>
      <c r="M162">
        <f t="shared" si="16"/>
        <v>34</v>
      </c>
      <c r="N162">
        <f t="shared" si="16"/>
        <v>37.799999999999997</v>
      </c>
      <c r="O162">
        <f t="shared" si="16"/>
        <v>42</v>
      </c>
      <c r="P162">
        <f t="shared" si="16"/>
        <v>39.700000000000003</v>
      </c>
      <c r="Q162">
        <f t="shared" si="17"/>
        <v>34.200000000000003</v>
      </c>
      <c r="R162">
        <f t="shared" si="17"/>
        <v>32.4</v>
      </c>
      <c r="S162">
        <f t="shared" si="17"/>
        <v>24.4</v>
      </c>
    </row>
    <row r="163" spans="2:19" x14ac:dyDescent="0.25">
      <c r="B163" s="2">
        <f t="shared" si="14"/>
        <v>1600</v>
      </c>
      <c r="C163" s="2" t="str">
        <f t="shared" si="13"/>
        <v>x</v>
      </c>
      <c r="D163" s="2">
        <v>33.69</v>
      </c>
      <c r="E163" s="2">
        <v>37.11</v>
      </c>
      <c r="F163" s="2">
        <v>41.99</v>
      </c>
      <c r="G163" s="2">
        <v>39.549999999999997</v>
      </c>
      <c r="H163" s="2">
        <v>34.18</v>
      </c>
      <c r="I163" s="2">
        <v>32.71</v>
      </c>
      <c r="J163" s="2">
        <v>23.93</v>
      </c>
      <c r="K163" t="s">
        <v>0</v>
      </c>
      <c r="L163" t="s">
        <v>10</v>
      </c>
      <c r="M163">
        <f t="shared" si="16"/>
        <v>33.9</v>
      </c>
      <c r="N163">
        <f t="shared" si="16"/>
        <v>37.6</v>
      </c>
      <c r="O163">
        <f t="shared" si="16"/>
        <v>42</v>
      </c>
      <c r="P163">
        <f t="shared" si="16"/>
        <v>39.700000000000003</v>
      </c>
      <c r="Q163">
        <f t="shared" si="17"/>
        <v>34.200000000000003</v>
      </c>
      <c r="R163">
        <f t="shared" si="17"/>
        <v>32.6</v>
      </c>
      <c r="S163">
        <f t="shared" si="17"/>
        <v>24.3</v>
      </c>
    </row>
    <row r="164" spans="2:19" x14ac:dyDescent="0.25">
      <c r="B164" s="2">
        <f t="shared" si="14"/>
        <v>1610</v>
      </c>
      <c r="C164" s="2" t="str">
        <f t="shared" si="13"/>
        <v>x</v>
      </c>
      <c r="D164" s="2">
        <v>33.69</v>
      </c>
      <c r="E164" s="2">
        <v>37.6</v>
      </c>
      <c r="F164" s="2">
        <v>41.99</v>
      </c>
      <c r="G164" s="2">
        <v>39.06</v>
      </c>
      <c r="H164" s="2">
        <v>34.18</v>
      </c>
      <c r="I164" s="2">
        <v>32.229999999999997</v>
      </c>
      <c r="J164" s="2">
        <v>24.41</v>
      </c>
      <c r="K164" t="s">
        <v>0</v>
      </c>
      <c r="L164" t="s">
        <v>10</v>
      </c>
      <c r="M164">
        <f t="shared" si="16"/>
        <v>33.9</v>
      </c>
      <c r="N164">
        <f t="shared" si="16"/>
        <v>37.4</v>
      </c>
      <c r="O164">
        <f t="shared" si="16"/>
        <v>42</v>
      </c>
      <c r="P164">
        <f t="shared" si="16"/>
        <v>39.4</v>
      </c>
      <c r="Q164">
        <f t="shared" si="17"/>
        <v>34.200000000000003</v>
      </c>
      <c r="R164">
        <f t="shared" si="17"/>
        <v>32.4</v>
      </c>
      <c r="S164">
        <f t="shared" si="17"/>
        <v>24.3</v>
      </c>
    </row>
    <row r="165" spans="2:19" x14ac:dyDescent="0.25">
      <c r="B165" s="2">
        <f t="shared" si="14"/>
        <v>1620</v>
      </c>
      <c r="C165" s="2">
        <f t="shared" si="13"/>
        <v>27</v>
      </c>
      <c r="D165" s="2">
        <v>34.18</v>
      </c>
      <c r="E165" s="2">
        <v>38.090000000000003</v>
      </c>
      <c r="F165" s="2">
        <v>41.99</v>
      </c>
      <c r="G165" s="2">
        <v>39.549999999999997</v>
      </c>
      <c r="H165" s="2">
        <v>34.18</v>
      </c>
      <c r="I165" s="2">
        <v>32.229999999999997</v>
      </c>
      <c r="J165" s="2">
        <v>24.41</v>
      </c>
      <c r="K165" t="s">
        <v>0</v>
      </c>
      <c r="L165">
        <v>27</v>
      </c>
      <c r="M165">
        <f t="shared" si="16"/>
        <v>33.9</v>
      </c>
      <c r="N165">
        <f t="shared" si="16"/>
        <v>37.6</v>
      </c>
      <c r="O165">
        <f t="shared" si="16"/>
        <v>42</v>
      </c>
      <c r="P165">
        <f t="shared" si="16"/>
        <v>39.4</v>
      </c>
      <c r="Q165">
        <f t="shared" si="17"/>
        <v>34.200000000000003</v>
      </c>
      <c r="R165">
        <f t="shared" si="17"/>
        <v>32.4</v>
      </c>
      <c r="S165">
        <f t="shared" si="17"/>
        <v>24.3</v>
      </c>
    </row>
    <row r="166" spans="2:19" x14ac:dyDescent="0.25">
      <c r="B166" s="2">
        <f t="shared" si="14"/>
        <v>1630</v>
      </c>
      <c r="C166" s="2" t="str">
        <f t="shared" si="13"/>
        <v>x</v>
      </c>
      <c r="D166" s="2">
        <v>34.18</v>
      </c>
      <c r="E166" s="2">
        <v>37.11</v>
      </c>
      <c r="F166" s="2">
        <v>41.99</v>
      </c>
      <c r="G166" s="2">
        <v>39.549999999999997</v>
      </c>
      <c r="H166" s="2">
        <v>34.18</v>
      </c>
      <c r="I166" s="2">
        <v>32.71</v>
      </c>
      <c r="J166" s="2">
        <v>24.41</v>
      </c>
      <c r="K166" t="s">
        <v>0</v>
      </c>
      <c r="L166" t="s">
        <v>10</v>
      </c>
      <c r="M166">
        <f t="shared" si="16"/>
        <v>34</v>
      </c>
      <c r="N166">
        <f t="shared" si="16"/>
        <v>37.6</v>
      </c>
      <c r="O166">
        <f t="shared" si="16"/>
        <v>42</v>
      </c>
      <c r="P166">
        <f t="shared" si="16"/>
        <v>39.4</v>
      </c>
      <c r="Q166">
        <f t="shared" si="17"/>
        <v>34.200000000000003</v>
      </c>
      <c r="R166">
        <f t="shared" si="17"/>
        <v>32.4</v>
      </c>
      <c r="S166">
        <f t="shared" si="17"/>
        <v>24.4</v>
      </c>
    </row>
    <row r="167" spans="2:19" x14ac:dyDescent="0.25">
      <c r="B167" s="2">
        <f t="shared" si="14"/>
        <v>1640</v>
      </c>
      <c r="C167" s="2" t="str">
        <f t="shared" si="13"/>
        <v>x</v>
      </c>
      <c r="D167" s="2">
        <v>34.18</v>
      </c>
      <c r="E167" s="2">
        <v>38.57</v>
      </c>
      <c r="F167" s="2">
        <v>41.99</v>
      </c>
      <c r="G167" s="2">
        <v>39.549999999999997</v>
      </c>
      <c r="H167" s="2">
        <v>34.18</v>
      </c>
      <c r="I167" s="2">
        <v>32.229999999999997</v>
      </c>
      <c r="J167" s="2">
        <v>24.41</v>
      </c>
      <c r="K167" t="s">
        <v>0</v>
      </c>
      <c r="L167" t="s">
        <v>10</v>
      </c>
      <c r="M167">
        <f t="shared" si="16"/>
        <v>34.200000000000003</v>
      </c>
      <c r="N167">
        <f t="shared" si="16"/>
        <v>37.9</v>
      </c>
      <c r="O167">
        <f t="shared" si="16"/>
        <v>42</v>
      </c>
      <c r="P167">
        <f t="shared" si="16"/>
        <v>39.6</v>
      </c>
      <c r="Q167">
        <f t="shared" si="17"/>
        <v>34.200000000000003</v>
      </c>
      <c r="R167">
        <f t="shared" si="17"/>
        <v>32.4</v>
      </c>
      <c r="S167">
        <f t="shared" si="17"/>
        <v>24.4</v>
      </c>
    </row>
    <row r="168" spans="2:19" x14ac:dyDescent="0.25">
      <c r="B168" s="2">
        <f t="shared" si="14"/>
        <v>1650</v>
      </c>
      <c r="C168" s="2">
        <f t="shared" si="13"/>
        <v>27.5</v>
      </c>
      <c r="D168" s="2">
        <v>34.18</v>
      </c>
      <c r="E168" s="2">
        <v>37.6</v>
      </c>
      <c r="F168" s="2">
        <v>42.48</v>
      </c>
      <c r="G168" s="2">
        <v>39.06</v>
      </c>
      <c r="H168" s="2">
        <v>34.67</v>
      </c>
      <c r="I168" s="2">
        <v>32.71</v>
      </c>
      <c r="J168" s="2">
        <v>24.41</v>
      </c>
      <c r="K168" t="s">
        <v>0</v>
      </c>
      <c r="L168">
        <v>27.5</v>
      </c>
      <c r="M168">
        <f t="shared" si="16"/>
        <v>34.200000000000003</v>
      </c>
      <c r="N168">
        <f t="shared" si="16"/>
        <v>37.799999999999997</v>
      </c>
      <c r="O168">
        <f t="shared" si="16"/>
        <v>42.2</v>
      </c>
      <c r="P168">
        <f t="shared" si="16"/>
        <v>39.4</v>
      </c>
      <c r="Q168">
        <f t="shared" si="17"/>
        <v>34.299999999999997</v>
      </c>
      <c r="R168">
        <f t="shared" si="17"/>
        <v>32.6</v>
      </c>
      <c r="S168">
        <f t="shared" si="17"/>
        <v>24.4</v>
      </c>
    </row>
    <row r="169" spans="2:19" x14ac:dyDescent="0.25">
      <c r="B169" s="2">
        <f t="shared" si="14"/>
        <v>1660</v>
      </c>
      <c r="C169" s="2" t="str">
        <f t="shared" si="13"/>
        <v>x</v>
      </c>
      <c r="D169" s="2">
        <v>33.69</v>
      </c>
      <c r="E169" s="2">
        <v>37.11</v>
      </c>
      <c r="F169" s="2">
        <v>42.48</v>
      </c>
      <c r="G169" s="2">
        <v>40.04</v>
      </c>
      <c r="H169" s="2">
        <v>34.67</v>
      </c>
      <c r="I169" s="2">
        <v>32.71</v>
      </c>
      <c r="J169" s="2">
        <v>24.41</v>
      </c>
      <c r="K169" t="s">
        <v>0</v>
      </c>
      <c r="L169" t="s">
        <v>10</v>
      </c>
      <c r="M169">
        <f t="shared" si="16"/>
        <v>34</v>
      </c>
      <c r="N169">
        <f t="shared" si="16"/>
        <v>37.799999999999997</v>
      </c>
      <c r="O169">
        <f t="shared" si="16"/>
        <v>42.3</v>
      </c>
      <c r="P169">
        <f t="shared" si="16"/>
        <v>39.6</v>
      </c>
      <c r="Q169">
        <f t="shared" si="17"/>
        <v>34.5</v>
      </c>
      <c r="R169">
        <f t="shared" si="17"/>
        <v>32.6</v>
      </c>
      <c r="S169">
        <f t="shared" si="17"/>
        <v>24.4</v>
      </c>
    </row>
    <row r="170" spans="2:19" x14ac:dyDescent="0.25">
      <c r="B170" s="2">
        <f t="shared" si="14"/>
        <v>1670</v>
      </c>
      <c r="C170" s="2" t="str">
        <f t="shared" si="13"/>
        <v>x</v>
      </c>
      <c r="D170" s="2">
        <v>34.67</v>
      </c>
      <c r="E170" s="2">
        <v>37.6</v>
      </c>
      <c r="F170" s="2">
        <v>41.99</v>
      </c>
      <c r="G170" s="2">
        <v>39.549999999999997</v>
      </c>
      <c r="H170" s="2">
        <v>34.18</v>
      </c>
      <c r="I170" s="2">
        <v>32.71</v>
      </c>
      <c r="J170" s="2">
        <v>23.93</v>
      </c>
      <c r="K170" t="s">
        <v>0</v>
      </c>
      <c r="L170" t="s">
        <v>10</v>
      </c>
      <c r="M170">
        <f t="shared" si="16"/>
        <v>34.200000000000003</v>
      </c>
      <c r="N170">
        <f t="shared" si="16"/>
        <v>37.4</v>
      </c>
      <c r="O170">
        <f t="shared" si="16"/>
        <v>42.3</v>
      </c>
      <c r="P170">
        <f t="shared" si="16"/>
        <v>39.6</v>
      </c>
      <c r="Q170">
        <f t="shared" si="17"/>
        <v>34.5</v>
      </c>
      <c r="R170">
        <f t="shared" si="17"/>
        <v>32.700000000000003</v>
      </c>
      <c r="S170">
        <f t="shared" si="17"/>
        <v>24.3</v>
      </c>
    </row>
    <row r="171" spans="2:19" x14ac:dyDescent="0.25">
      <c r="B171" s="2">
        <f t="shared" si="14"/>
        <v>1680</v>
      </c>
      <c r="C171" s="2">
        <f t="shared" si="13"/>
        <v>28</v>
      </c>
      <c r="D171" s="2">
        <v>34.67</v>
      </c>
      <c r="E171" s="2">
        <v>38.090000000000003</v>
      </c>
      <c r="F171" s="2">
        <v>42.48</v>
      </c>
      <c r="G171" s="2">
        <v>40.04</v>
      </c>
      <c r="H171" s="2">
        <v>34.18</v>
      </c>
      <c r="I171" s="2">
        <v>33.200000000000003</v>
      </c>
      <c r="J171" s="2">
        <v>24.41</v>
      </c>
      <c r="K171" t="s">
        <v>0</v>
      </c>
      <c r="L171">
        <v>28</v>
      </c>
      <c r="M171">
        <f t="shared" si="16"/>
        <v>34.299999999999997</v>
      </c>
      <c r="N171">
        <f t="shared" si="16"/>
        <v>37.6</v>
      </c>
      <c r="O171">
        <f t="shared" si="16"/>
        <v>42.3</v>
      </c>
      <c r="P171">
        <f t="shared" si="16"/>
        <v>39.9</v>
      </c>
      <c r="Q171">
        <f t="shared" si="17"/>
        <v>34.299999999999997</v>
      </c>
      <c r="R171">
        <f t="shared" si="17"/>
        <v>32.9</v>
      </c>
      <c r="S171">
        <f t="shared" si="17"/>
        <v>24.3</v>
      </c>
    </row>
    <row r="172" spans="2:19" x14ac:dyDescent="0.25">
      <c r="B172" s="2">
        <f t="shared" si="14"/>
        <v>1690</v>
      </c>
      <c r="C172" s="2" t="str">
        <f t="shared" si="13"/>
        <v>x</v>
      </c>
      <c r="D172" s="2">
        <v>34.18</v>
      </c>
      <c r="E172" s="2">
        <v>38.090000000000003</v>
      </c>
      <c r="F172" s="2">
        <v>42.48</v>
      </c>
      <c r="G172" s="2">
        <v>40.04</v>
      </c>
      <c r="H172" s="2">
        <v>34.18</v>
      </c>
      <c r="I172" s="2">
        <v>32.229999999999997</v>
      </c>
      <c r="J172" s="2">
        <v>24.41</v>
      </c>
      <c r="K172" t="s">
        <v>0</v>
      </c>
      <c r="L172" t="s">
        <v>10</v>
      </c>
      <c r="M172">
        <f t="shared" si="16"/>
        <v>34.5</v>
      </c>
      <c r="N172">
        <f t="shared" si="16"/>
        <v>37.9</v>
      </c>
      <c r="O172">
        <f t="shared" si="16"/>
        <v>42.3</v>
      </c>
      <c r="P172">
        <f t="shared" si="16"/>
        <v>39.9</v>
      </c>
      <c r="Q172">
        <f t="shared" si="17"/>
        <v>34.200000000000003</v>
      </c>
      <c r="R172">
        <f t="shared" si="17"/>
        <v>32.700000000000003</v>
      </c>
      <c r="S172">
        <f t="shared" si="17"/>
        <v>24.3</v>
      </c>
    </row>
    <row r="173" spans="2:19" x14ac:dyDescent="0.25">
      <c r="B173" s="2">
        <f t="shared" si="14"/>
        <v>1700</v>
      </c>
      <c r="C173" s="2" t="str">
        <f t="shared" si="13"/>
        <v>x</v>
      </c>
      <c r="D173" s="2">
        <v>34.67</v>
      </c>
      <c r="E173" s="2">
        <v>38.090000000000003</v>
      </c>
      <c r="F173" s="2">
        <v>42.48</v>
      </c>
      <c r="G173" s="2">
        <v>40.04</v>
      </c>
      <c r="H173" s="2">
        <v>34.18</v>
      </c>
      <c r="I173" s="2">
        <v>32.71</v>
      </c>
      <c r="J173" s="2">
        <v>24.41</v>
      </c>
      <c r="K173" t="s">
        <v>0</v>
      </c>
      <c r="L173" t="s">
        <v>10</v>
      </c>
      <c r="M173">
        <f t="shared" si="16"/>
        <v>34.5</v>
      </c>
      <c r="N173">
        <f t="shared" si="16"/>
        <v>38.1</v>
      </c>
      <c r="O173">
        <f t="shared" si="16"/>
        <v>42.5</v>
      </c>
      <c r="P173">
        <f t="shared" si="16"/>
        <v>40</v>
      </c>
      <c r="Q173">
        <f t="shared" si="17"/>
        <v>34.200000000000003</v>
      </c>
      <c r="R173">
        <f t="shared" si="17"/>
        <v>32.700000000000003</v>
      </c>
      <c r="S173">
        <f t="shared" si="17"/>
        <v>24.4</v>
      </c>
    </row>
    <row r="174" spans="2:19" x14ac:dyDescent="0.25">
      <c r="B174" s="2">
        <f t="shared" si="14"/>
        <v>1710</v>
      </c>
      <c r="C174" s="2">
        <f t="shared" si="13"/>
        <v>28.5</v>
      </c>
      <c r="D174" s="2">
        <v>34.18</v>
      </c>
      <c r="E174" s="2">
        <v>38.090000000000003</v>
      </c>
      <c r="F174" s="2">
        <v>42.48</v>
      </c>
      <c r="G174" s="2">
        <v>40.04</v>
      </c>
      <c r="H174" s="2">
        <v>34.67</v>
      </c>
      <c r="I174" s="2">
        <v>32.71</v>
      </c>
      <c r="J174" s="2">
        <v>24.41</v>
      </c>
      <c r="K174" t="s">
        <v>0</v>
      </c>
      <c r="L174">
        <v>28.5</v>
      </c>
      <c r="M174">
        <f t="shared" si="16"/>
        <v>34.299999999999997</v>
      </c>
      <c r="N174">
        <f t="shared" si="16"/>
        <v>38.1</v>
      </c>
      <c r="O174">
        <f t="shared" si="16"/>
        <v>42.5</v>
      </c>
      <c r="P174">
        <f t="shared" si="16"/>
        <v>40</v>
      </c>
      <c r="Q174">
        <f t="shared" si="17"/>
        <v>34.299999999999997</v>
      </c>
      <c r="R174">
        <f t="shared" si="17"/>
        <v>32.6</v>
      </c>
      <c r="S174">
        <f t="shared" si="17"/>
        <v>24.4</v>
      </c>
    </row>
    <row r="175" spans="2:19" x14ac:dyDescent="0.25">
      <c r="B175" s="2">
        <f t="shared" si="14"/>
        <v>1720</v>
      </c>
      <c r="C175" s="2" t="str">
        <f t="shared" si="13"/>
        <v>x</v>
      </c>
      <c r="D175" s="2">
        <v>34.18</v>
      </c>
      <c r="E175" s="2">
        <v>38.090000000000003</v>
      </c>
      <c r="F175" s="2">
        <v>42.48</v>
      </c>
      <c r="G175" s="2">
        <v>40.04</v>
      </c>
      <c r="H175" s="2">
        <v>34.67</v>
      </c>
      <c r="I175" s="2">
        <v>32.71</v>
      </c>
      <c r="J175" s="2">
        <v>24.41</v>
      </c>
      <c r="K175" t="s">
        <v>0</v>
      </c>
      <c r="L175" t="s">
        <v>10</v>
      </c>
      <c r="M175">
        <f t="shared" si="16"/>
        <v>34.299999999999997</v>
      </c>
      <c r="N175">
        <f t="shared" si="16"/>
        <v>38.1</v>
      </c>
      <c r="O175">
        <f t="shared" si="16"/>
        <v>42.5</v>
      </c>
      <c r="P175">
        <f t="shared" si="16"/>
        <v>40</v>
      </c>
      <c r="Q175">
        <f t="shared" si="17"/>
        <v>34.5</v>
      </c>
      <c r="R175">
        <f t="shared" si="17"/>
        <v>32.700000000000003</v>
      </c>
      <c r="S175">
        <f t="shared" si="17"/>
        <v>24.4</v>
      </c>
    </row>
    <row r="176" spans="2:19" x14ac:dyDescent="0.25">
      <c r="B176" s="2">
        <f t="shared" si="14"/>
        <v>1730</v>
      </c>
      <c r="C176" s="2" t="str">
        <f t="shared" si="13"/>
        <v>x</v>
      </c>
      <c r="D176" s="2">
        <v>34.67</v>
      </c>
      <c r="E176" s="2">
        <v>37.11</v>
      </c>
      <c r="F176" s="2">
        <v>42.97</v>
      </c>
      <c r="G176" s="2">
        <v>40.04</v>
      </c>
      <c r="H176" s="2">
        <v>34.67</v>
      </c>
      <c r="I176" s="2">
        <v>32.71</v>
      </c>
      <c r="J176" s="2">
        <v>24.41</v>
      </c>
      <c r="K176" t="s">
        <v>0</v>
      </c>
      <c r="L176" t="s">
        <v>10</v>
      </c>
      <c r="M176">
        <f t="shared" si="16"/>
        <v>34.299999999999997</v>
      </c>
      <c r="N176">
        <f t="shared" si="16"/>
        <v>37.799999999999997</v>
      </c>
      <c r="O176">
        <f t="shared" si="16"/>
        <v>42.6</v>
      </c>
      <c r="P176">
        <f t="shared" si="16"/>
        <v>40</v>
      </c>
      <c r="Q176">
        <f t="shared" si="17"/>
        <v>34.700000000000003</v>
      </c>
      <c r="R176">
        <f t="shared" si="17"/>
        <v>32.700000000000003</v>
      </c>
      <c r="S176">
        <f t="shared" si="17"/>
        <v>24.4</v>
      </c>
    </row>
    <row r="177" spans="2:19" x14ac:dyDescent="0.25">
      <c r="B177" s="2">
        <f t="shared" si="14"/>
        <v>1740</v>
      </c>
      <c r="C177" s="2">
        <f t="shared" si="13"/>
        <v>29</v>
      </c>
      <c r="D177" s="2">
        <v>34.18</v>
      </c>
      <c r="E177" s="2">
        <v>38.090000000000003</v>
      </c>
      <c r="F177" s="2">
        <v>42.97</v>
      </c>
      <c r="G177" s="2">
        <v>40.04</v>
      </c>
      <c r="H177" s="2">
        <v>34.67</v>
      </c>
      <c r="I177" s="2">
        <v>32.71</v>
      </c>
      <c r="J177" s="2">
        <v>24.41</v>
      </c>
      <c r="K177" t="s">
        <v>0</v>
      </c>
      <c r="L177">
        <v>29</v>
      </c>
      <c r="M177">
        <f t="shared" si="16"/>
        <v>34.299999999999997</v>
      </c>
      <c r="N177">
        <f t="shared" si="16"/>
        <v>37.799999999999997</v>
      </c>
      <c r="O177">
        <f t="shared" si="16"/>
        <v>42.8</v>
      </c>
      <c r="P177">
        <f t="shared" si="16"/>
        <v>40</v>
      </c>
      <c r="Q177">
        <f t="shared" si="17"/>
        <v>34.700000000000003</v>
      </c>
      <c r="R177">
        <f t="shared" si="17"/>
        <v>32.700000000000003</v>
      </c>
      <c r="S177">
        <f t="shared" si="17"/>
        <v>24.4</v>
      </c>
    </row>
    <row r="178" spans="2:19" x14ac:dyDescent="0.25">
      <c r="B178" s="2">
        <f t="shared" si="14"/>
        <v>1750</v>
      </c>
      <c r="C178" s="2" t="str">
        <f t="shared" si="13"/>
        <v>x</v>
      </c>
      <c r="D178" s="2">
        <v>34.18</v>
      </c>
      <c r="E178" s="2">
        <v>38.090000000000003</v>
      </c>
      <c r="F178" s="2">
        <v>42.97</v>
      </c>
      <c r="G178" s="2">
        <v>40.04</v>
      </c>
      <c r="H178" s="2">
        <v>34.18</v>
      </c>
      <c r="I178" s="2">
        <v>32.71</v>
      </c>
      <c r="J178" s="2">
        <v>24.41</v>
      </c>
      <c r="K178" t="s">
        <v>0</v>
      </c>
      <c r="L178" t="s">
        <v>10</v>
      </c>
      <c r="M178">
        <f t="shared" si="16"/>
        <v>34.299999999999997</v>
      </c>
      <c r="N178">
        <f t="shared" si="16"/>
        <v>37.799999999999997</v>
      </c>
      <c r="O178">
        <f t="shared" si="16"/>
        <v>43</v>
      </c>
      <c r="P178">
        <f t="shared" si="16"/>
        <v>40</v>
      </c>
      <c r="Q178">
        <f t="shared" si="17"/>
        <v>34.5</v>
      </c>
      <c r="R178">
        <f t="shared" si="17"/>
        <v>32.700000000000003</v>
      </c>
      <c r="S178">
        <f t="shared" si="17"/>
        <v>24.4</v>
      </c>
    </row>
    <row r="179" spans="2:19" x14ac:dyDescent="0.25">
      <c r="B179" s="2">
        <f t="shared" si="14"/>
        <v>1760</v>
      </c>
      <c r="C179" s="2" t="str">
        <f t="shared" si="13"/>
        <v>x</v>
      </c>
      <c r="D179" s="2">
        <v>34.67</v>
      </c>
      <c r="E179" s="2">
        <v>38.090000000000003</v>
      </c>
      <c r="F179" s="2">
        <v>42.48</v>
      </c>
      <c r="G179" s="2">
        <v>40.04</v>
      </c>
      <c r="H179" s="2">
        <v>34.67</v>
      </c>
      <c r="I179" s="2">
        <v>33.200000000000003</v>
      </c>
      <c r="J179" s="2">
        <v>23.93</v>
      </c>
      <c r="K179" t="s">
        <v>0</v>
      </c>
      <c r="L179" t="s">
        <v>10</v>
      </c>
      <c r="M179">
        <f t="shared" si="16"/>
        <v>34.299999999999997</v>
      </c>
      <c r="N179">
        <f t="shared" si="16"/>
        <v>38.1</v>
      </c>
      <c r="O179">
        <f t="shared" si="16"/>
        <v>42.8</v>
      </c>
      <c r="P179">
        <f t="shared" si="16"/>
        <v>40</v>
      </c>
      <c r="Q179">
        <f t="shared" si="17"/>
        <v>34.5</v>
      </c>
      <c r="R179">
        <f t="shared" si="17"/>
        <v>32.9</v>
      </c>
      <c r="S179">
        <f t="shared" si="17"/>
        <v>24.3</v>
      </c>
    </row>
    <row r="180" spans="2:19" x14ac:dyDescent="0.25">
      <c r="B180" s="2">
        <f t="shared" si="14"/>
        <v>1770</v>
      </c>
      <c r="C180" s="2">
        <f t="shared" si="13"/>
        <v>29.5</v>
      </c>
      <c r="D180" s="2">
        <v>34.18</v>
      </c>
      <c r="E180" s="2">
        <v>38.090000000000003</v>
      </c>
      <c r="F180" s="2">
        <v>42.97</v>
      </c>
      <c r="G180" s="2">
        <v>40.04</v>
      </c>
      <c r="H180" s="2">
        <v>34.67</v>
      </c>
      <c r="I180" s="2">
        <v>33.200000000000003</v>
      </c>
      <c r="J180" s="2">
        <v>24.41</v>
      </c>
      <c r="K180" t="s">
        <v>0</v>
      </c>
      <c r="L180">
        <v>29.5</v>
      </c>
      <c r="M180">
        <f t="shared" si="16"/>
        <v>34.299999999999997</v>
      </c>
      <c r="N180">
        <f t="shared" si="16"/>
        <v>38.1</v>
      </c>
      <c r="O180">
        <f t="shared" si="16"/>
        <v>42.8</v>
      </c>
      <c r="P180">
        <f t="shared" si="16"/>
        <v>40</v>
      </c>
      <c r="Q180">
        <f t="shared" si="17"/>
        <v>34.5</v>
      </c>
      <c r="R180">
        <f t="shared" si="17"/>
        <v>33</v>
      </c>
      <c r="S180">
        <f t="shared" si="17"/>
        <v>24.3</v>
      </c>
    </row>
    <row r="181" spans="2:19" x14ac:dyDescent="0.25">
      <c r="B181" s="2">
        <f t="shared" si="14"/>
        <v>1780</v>
      </c>
      <c r="C181" s="2" t="str">
        <f t="shared" si="13"/>
        <v>x</v>
      </c>
      <c r="D181" s="2">
        <v>34.67</v>
      </c>
      <c r="E181" s="2">
        <v>38.57</v>
      </c>
      <c r="F181" s="2">
        <v>42.97</v>
      </c>
      <c r="G181" s="2">
        <v>40.04</v>
      </c>
      <c r="H181" s="2">
        <v>34.18</v>
      </c>
      <c r="I181" s="2">
        <v>32.229999999999997</v>
      </c>
      <c r="J181" s="2">
        <v>24.41</v>
      </c>
      <c r="K181" t="s">
        <v>0</v>
      </c>
      <c r="L181" t="s">
        <v>10</v>
      </c>
      <c r="M181">
        <f t="shared" si="16"/>
        <v>34.5</v>
      </c>
      <c r="N181">
        <f t="shared" si="16"/>
        <v>38.299999999999997</v>
      </c>
      <c r="O181">
        <f t="shared" si="16"/>
        <v>42.8</v>
      </c>
      <c r="P181">
        <f t="shared" si="16"/>
        <v>40</v>
      </c>
      <c r="Q181">
        <f t="shared" si="17"/>
        <v>34.5</v>
      </c>
      <c r="R181">
        <f t="shared" si="17"/>
        <v>32.9</v>
      </c>
      <c r="S181">
        <f t="shared" si="17"/>
        <v>24.3</v>
      </c>
    </row>
    <row r="182" spans="2:19" x14ac:dyDescent="0.25">
      <c r="B182" s="2">
        <f t="shared" si="14"/>
        <v>1790</v>
      </c>
      <c r="C182" s="2" t="str">
        <f t="shared" si="13"/>
        <v>x</v>
      </c>
      <c r="D182" s="2">
        <v>34.67</v>
      </c>
      <c r="E182" s="2">
        <v>39.06</v>
      </c>
      <c r="F182" s="2">
        <v>42.48</v>
      </c>
      <c r="G182" s="2">
        <v>40.04</v>
      </c>
      <c r="H182" s="2">
        <v>34.67</v>
      </c>
      <c r="I182" s="2">
        <v>32.71</v>
      </c>
      <c r="J182" s="2">
        <v>24.41</v>
      </c>
      <c r="K182" t="s">
        <v>0</v>
      </c>
      <c r="L182" t="s">
        <v>10</v>
      </c>
      <c r="M182">
        <f t="shared" si="16"/>
        <v>34.5</v>
      </c>
      <c r="N182">
        <f t="shared" si="16"/>
        <v>38.6</v>
      </c>
      <c r="O182">
        <f t="shared" si="16"/>
        <v>42.8</v>
      </c>
      <c r="P182">
        <f t="shared" si="16"/>
        <v>40</v>
      </c>
      <c r="Q182">
        <f t="shared" si="17"/>
        <v>34.5</v>
      </c>
      <c r="R182">
        <f t="shared" si="17"/>
        <v>32.700000000000003</v>
      </c>
      <c r="S182">
        <f t="shared" si="17"/>
        <v>24.4</v>
      </c>
    </row>
    <row r="183" spans="2:19" x14ac:dyDescent="0.25">
      <c r="B183" s="2">
        <f t="shared" si="14"/>
        <v>1800</v>
      </c>
      <c r="C183" s="2">
        <f t="shared" si="13"/>
        <v>30</v>
      </c>
      <c r="D183" s="2">
        <v>34.67</v>
      </c>
      <c r="E183" s="2">
        <v>38.090000000000003</v>
      </c>
      <c r="F183" s="2">
        <v>43.46</v>
      </c>
      <c r="G183" s="2">
        <v>40.53</v>
      </c>
      <c r="H183" s="2">
        <v>34.18</v>
      </c>
      <c r="I183" s="2">
        <v>33.200000000000003</v>
      </c>
      <c r="J183" s="2">
        <v>24.41</v>
      </c>
      <c r="K183" t="s">
        <v>0</v>
      </c>
      <c r="L183">
        <v>30</v>
      </c>
      <c r="M183">
        <f t="shared" si="16"/>
        <v>34.700000000000003</v>
      </c>
      <c r="N183">
        <f t="shared" si="16"/>
        <v>38.6</v>
      </c>
      <c r="O183">
        <f t="shared" si="16"/>
        <v>43</v>
      </c>
      <c r="P183">
        <f t="shared" si="16"/>
        <v>40.200000000000003</v>
      </c>
      <c r="Q183">
        <f t="shared" si="17"/>
        <v>34.299999999999997</v>
      </c>
      <c r="R183">
        <f t="shared" si="17"/>
        <v>32.700000000000003</v>
      </c>
      <c r="S183">
        <f t="shared" si="17"/>
        <v>24.4</v>
      </c>
    </row>
    <row r="184" spans="2:19" x14ac:dyDescent="0.25">
      <c r="B184" s="2">
        <f t="shared" si="14"/>
        <v>1810</v>
      </c>
      <c r="C184" s="2" t="str">
        <f t="shared" si="13"/>
        <v>x</v>
      </c>
      <c r="D184" s="2">
        <v>34.67</v>
      </c>
      <c r="E184" s="2">
        <v>38.090000000000003</v>
      </c>
      <c r="F184" s="2">
        <v>42.97</v>
      </c>
      <c r="G184" s="2">
        <v>40.04</v>
      </c>
      <c r="H184" s="2">
        <v>34.67</v>
      </c>
      <c r="I184" s="2">
        <v>32.71</v>
      </c>
      <c r="J184" s="2">
        <v>24.41</v>
      </c>
      <c r="K184" t="s">
        <v>0</v>
      </c>
      <c r="L184" t="s">
        <v>10</v>
      </c>
      <c r="M184">
        <f t="shared" si="16"/>
        <v>34.700000000000003</v>
      </c>
      <c r="N184">
        <f t="shared" si="16"/>
        <v>38.4</v>
      </c>
      <c r="O184">
        <f t="shared" si="16"/>
        <v>43</v>
      </c>
      <c r="P184">
        <f t="shared" si="16"/>
        <v>40.200000000000003</v>
      </c>
      <c r="Q184">
        <f t="shared" si="17"/>
        <v>34.5</v>
      </c>
      <c r="R184">
        <f t="shared" si="17"/>
        <v>32.9</v>
      </c>
      <c r="S184">
        <f t="shared" si="17"/>
        <v>24.4</v>
      </c>
    </row>
    <row r="185" spans="2:19" x14ac:dyDescent="0.25">
      <c r="B185" s="2">
        <f t="shared" si="14"/>
        <v>1820</v>
      </c>
      <c r="C185" s="2" t="str">
        <f t="shared" si="13"/>
        <v>x</v>
      </c>
      <c r="D185" s="2">
        <v>34.67</v>
      </c>
      <c r="E185" s="2">
        <v>38.090000000000003</v>
      </c>
      <c r="F185" s="2">
        <v>42.97</v>
      </c>
      <c r="G185" s="2">
        <v>40.53</v>
      </c>
      <c r="H185" s="2">
        <v>35.159999999999997</v>
      </c>
      <c r="I185" s="2">
        <v>32.71</v>
      </c>
      <c r="J185" s="2">
        <v>24.41</v>
      </c>
      <c r="K185" t="s">
        <v>0</v>
      </c>
      <c r="L185" t="s">
        <v>10</v>
      </c>
      <c r="M185">
        <f t="shared" si="16"/>
        <v>34.700000000000003</v>
      </c>
      <c r="N185">
        <f t="shared" si="16"/>
        <v>38.1</v>
      </c>
      <c r="O185">
        <f t="shared" si="16"/>
        <v>43.1</v>
      </c>
      <c r="P185">
        <f t="shared" si="16"/>
        <v>40.4</v>
      </c>
      <c r="Q185">
        <f t="shared" si="17"/>
        <v>34.700000000000003</v>
      </c>
      <c r="R185">
        <f t="shared" si="17"/>
        <v>32.9</v>
      </c>
      <c r="S185">
        <f t="shared" si="17"/>
        <v>24.4</v>
      </c>
    </row>
    <row r="186" spans="2:19" x14ac:dyDescent="0.25">
      <c r="B186" s="2">
        <f t="shared" si="14"/>
        <v>1830</v>
      </c>
      <c r="C186" s="2">
        <f t="shared" si="13"/>
        <v>30.5</v>
      </c>
      <c r="D186" s="2">
        <v>34.67</v>
      </c>
      <c r="E186" s="2">
        <v>38.090000000000003</v>
      </c>
      <c r="F186" s="2">
        <v>43.95</v>
      </c>
      <c r="G186" s="2">
        <v>39.549999999999997</v>
      </c>
      <c r="H186" s="2">
        <v>34.67</v>
      </c>
      <c r="I186" s="2">
        <v>32.71</v>
      </c>
      <c r="J186" s="2">
        <v>24.9</v>
      </c>
      <c r="K186" t="s">
        <v>0</v>
      </c>
      <c r="L186">
        <v>30.5</v>
      </c>
      <c r="M186">
        <f t="shared" si="16"/>
        <v>34.700000000000003</v>
      </c>
      <c r="N186">
        <f t="shared" si="16"/>
        <v>38.1</v>
      </c>
      <c r="O186">
        <f t="shared" si="16"/>
        <v>43.3</v>
      </c>
      <c r="P186">
        <f t="shared" si="16"/>
        <v>40</v>
      </c>
      <c r="Q186">
        <f t="shared" si="17"/>
        <v>34.799999999999997</v>
      </c>
      <c r="R186">
        <f t="shared" si="17"/>
        <v>32.700000000000003</v>
      </c>
      <c r="S186">
        <f t="shared" si="17"/>
        <v>24.6</v>
      </c>
    </row>
    <row r="187" spans="2:19" x14ac:dyDescent="0.25">
      <c r="B187" s="2">
        <f t="shared" si="14"/>
        <v>1840</v>
      </c>
      <c r="C187" s="2" t="str">
        <f t="shared" si="13"/>
        <v>x</v>
      </c>
      <c r="D187" s="2">
        <v>34.67</v>
      </c>
      <c r="E187" s="2">
        <v>38.090000000000003</v>
      </c>
      <c r="F187" s="2">
        <v>42.97</v>
      </c>
      <c r="G187" s="2">
        <v>40.04</v>
      </c>
      <c r="H187" s="2">
        <v>34.67</v>
      </c>
      <c r="I187" s="2">
        <v>32.71</v>
      </c>
      <c r="J187" s="2">
        <v>24.41</v>
      </c>
      <c r="K187" t="s">
        <v>0</v>
      </c>
      <c r="L187" t="s">
        <v>10</v>
      </c>
      <c r="M187">
        <f t="shared" si="16"/>
        <v>34.700000000000003</v>
      </c>
      <c r="N187">
        <f t="shared" si="16"/>
        <v>38.1</v>
      </c>
      <c r="O187">
        <f t="shared" si="16"/>
        <v>43.3</v>
      </c>
      <c r="P187">
        <f t="shared" si="16"/>
        <v>40</v>
      </c>
      <c r="Q187">
        <f t="shared" si="17"/>
        <v>34.799999999999997</v>
      </c>
      <c r="R187">
        <f t="shared" si="17"/>
        <v>32.700000000000003</v>
      </c>
      <c r="S187">
        <f t="shared" si="17"/>
        <v>24.6</v>
      </c>
    </row>
    <row r="188" spans="2:19" x14ac:dyDescent="0.25">
      <c r="B188" s="2">
        <f t="shared" si="14"/>
        <v>1850</v>
      </c>
      <c r="C188" s="2" t="str">
        <f t="shared" si="13"/>
        <v>x</v>
      </c>
      <c r="D188" s="2">
        <v>35.159999999999997</v>
      </c>
      <c r="E188" s="2">
        <v>38.57</v>
      </c>
      <c r="F188" s="2">
        <v>42.97</v>
      </c>
      <c r="G188" s="2">
        <v>40.04</v>
      </c>
      <c r="H188" s="2">
        <v>34.67</v>
      </c>
      <c r="I188" s="2">
        <v>32.71</v>
      </c>
      <c r="J188" s="2">
        <v>24.41</v>
      </c>
      <c r="K188" t="s">
        <v>0</v>
      </c>
      <c r="L188" t="s">
        <v>10</v>
      </c>
      <c r="M188">
        <f t="shared" si="16"/>
        <v>34.799999999999997</v>
      </c>
      <c r="N188">
        <f t="shared" si="16"/>
        <v>38.299999999999997</v>
      </c>
      <c r="O188">
        <f t="shared" si="16"/>
        <v>43.3</v>
      </c>
      <c r="P188">
        <f t="shared" si="16"/>
        <v>39.9</v>
      </c>
      <c r="Q188">
        <f t="shared" si="17"/>
        <v>34.700000000000003</v>
      </c>
      <c r="R188">
        <f t="shared" si="17"/>
        <v>32.700000000000003</v>
      </c>
      <c r="S188">
        <f t="shared" si="17"/>
        <v>24.6</v>
      </c>
    </row>
    <row r="189" spans="2:19" x14ac:dyDescent="0.25">
      <c r="B189" s="2">
        <f t="shared" si="14"/>
        <v>1860</v>
      </c>
      <c r="C189" s="2">
        <f t="shared" si="13"/>
        <v>31</v>
      </c>
      <c r="D189" s="2">
        <v>35.159999999999997</v>
      </c>
      <c r="E189" s="2">
        <v>38.57</v>
      </c>
      <c r="F189" s="2">
        <v>42.97</v>
      </c>
      <c r="G189" s="2">
        <v>40.04</v>
      </c>
      <c r="H189" s="2">
        <v>34.67</v>
      </c>
      <c r="I189" s="2">
        <v>32.71</v>
      </c>
      <c r="J189" s="2">
        <v>24.41</v>
      </c>
      <c r="K189" t="s">
        <v>0</v>
      </c>
      <c r="L189">
        <v>31</v>
      </c>
      <c r="M189">
        <f t="shared" si="16"/>
        <v>35</v>
      </c>
      <c r="N189">
        <f t="shared" si="16"/>
        <v>38.4</v>
      </c>
      <c r="O189">
        <f t="shared" si="16"/>
        <v>43</v>
      </c>
      <c r="P189">
        <f t="shared" si="16"/>
        <v>40</v>
      </c>
      <c r="Q189">
        <f t="shared" si="17"/>
        <v>34.700000000000003</v>
      </c>
      <c r="R189">
        <f t="shared" si="17"/>
        <v>32.700000000000003</v>
      </c>
      <c r="S189">
        <f t="shared" si="17"/>
        <v>24.4</v>
      </c>
    </row>
    <row r="190" spans="2:19" x14ac:dyDescent="0.25">
      <c r="B190" s="2">
        <f t="shared" si="14"/>
        <v>1870</v>
      </c>
      <c r="C190" s="2" t="str">
        <f t="shared" si="13"/>
        <v>x</v>
      </c>
      <c r="D190" s="2">
        <v>34.67</v>
      </c>
      <c r="E190" s="2">
        <v>38.57</v>
      </c>
      <c r="F190" s="2">
        <v>42.97</v>
      </c>
      <c r="G190" s="2">
        <v>40.04</v>
      </c>
      <c r="H190" s="2">
        <v>34.67</v>
      </c>
      <c r="I190" s="2">
        <v>33.200000000000003</v>
      </c>
      <c r="J190" s="2">
        <v>24.41</v>
      </c>
      <c r="K190" t="s">
        <v>0</v>
      </c>
      <c r="L190" t="s">
        <v>10</v>
      </c>
      <c r="M190">
        <f t="shared" si="16"/>
        <v>35</v>
      </c>
      <c r="N190">
        <f t="shared" si="16"/>
        <v>38.6</v>
      </c>
      <c r="O190">
        <f t="shared" si="16"/>
        <v>43</v>
      </c>
      <c r="P190">
        <f t="shared" si="16"/>
        <v>40</v>
      </c>
      <c r="Q190">
        <f t="shared" si="17"/>
        <v>34.700000000000003</v>
      </c>
      <c r="R190">
        <f t="shared" si="17"/>
        <v>32.9</v>
      </c>
      <c r="S190">
        <f t="shared" si="17"/>
        <v>24.4</v>
      </c>
    </row>
    <row r="191" spans="2:19" x14ac:dyDescent="0.25">
      <c r="B191" s="2">
        <f t="shared" si="14"/>
        <v>1880</v>
      </c>
      <c r="C191" s="2" t="str">
        <f t="shared" si="13"/>
        <v>x</v>
      </c>
      <c r="D191" s="2">
        <v>34.67</v>
      </c>
      <c r="E191" s="2">
        <v>38.57</v>
      </c>
      <c r="F191" s="2">
        <v>43.46</v>
      </c>
      <c r="G191" s="2">
        <v>40.53</v>
      </c>
      <c r="H191" s="2">
        <v>34.67</v>
      </c>
      <c r="I191" s="2">
        <v>33.200000000000003</v>
      </c>
      <c r="J191" s="2">
        <v>24.41</v>
      </c>
      <c r="K191" t="s">
        <v>0</v>
      </c>
      <c r="L191" t="s">
        <v>10</v>
      </c>
      <c r="M191">
        <f t="shared" si="16"/>
        <v>34.799999999999997</v>
      </c>
      <c r="N191">
        <f t="shared" si="16"/>
        <v>38.6</v>
      </c>
      <c r="O191">
        <f t="shared" si="16"/>
        <v>43.1</v>
      </c>
      <c r="P191">
        <f t="shared" si="16"/>
        <v>40.200000000000003</v>
      </c>
      <c r="Q191">
        <f t="shared" si="17"/>
        <v>34.700000000000003</v>
      </c>
      <c r="R191">
        <f t="shared" si="17"/>
        <v>33</v>
      </c>
      <c r="S191">
        <f t="shared" si="17"/>
        <v>24.4</v>
      </c>
    </row>
    <row r="192" spans="2:19" x14ac:dyDescent="0.25">
      <c r="B192" s="2">
        <f t="shared" si="14"/>
        <v>1890</v>
      </c>
      <c r="C192" s="2">
        <f t="shared" si="13"/>
        <v>31.5</v>
      </c>
      <c r="D192" s="2">
        <v>35.159999999999997</v>
      </c>
      <c r="E192" s="2">
        <v>39.06</v>
      </c>
      <c r="F192" s="2">
        <v>43.46</v>
      </c>
      <c r="G192" s="2">
        <v>40.53</v>
      </c>
      <c r="H192" s="2">
        <v>34.67</v>
      </c>
      <c r="I192" s="2">
        <v>32.71</v>
      </c>
      <c r="J192" s="2">
        <v>24.41</v>
      </c>
      <c r="K192" t="s">
        <v>0</v>
      </c>
      <c r="L192">
        <v>31.5</v>
      </c>
      <c r="M192">
        <f t="shared" si="16"/>
        <v>34.799999999999997</v>
      </c>
      <c r="N192">
        <f t="shared" si="16"/>
        <v>38.700000000000003</v>
      </c>
      <c r="O192">
        <f t="shared" si="16"/>
        <v>43.3</v>
      </c>
      <c r="P192">
        <f t="shared" si="16"/>
        <v>40.4</v>
      </c>
      <c r="Q192">
        <f t="shared" si="17"/>
        <v>34.700000000000003</v>
      </c>
      <c r="R192">
        <f t="shared" si="17"/>
        <v>33</v>
      </c>
      <c r="S192">
        <f t="shared" si="17"/>
        <v>24.4</v>
      </c>
    </row>
    <row r="193" spans="2:19" x14ac:dyDescent="0.25">
      <c r="B193" s="2">
        <f t="shared" si="14"/>
        <v>1900</v>
      </c>
      <c r="C193" s="2" t="str">
        <f t="shared" si="13"/>
        <v>x</v>
      </c>
      <c r="D193" s="2">
        <v>35.159999999999997</v>
      </c>
      <c r="E193" s="2">
        <v>38.57</v>
      </c>
      <c r="F193" s="2">
        <v>43.46</v>
      </c>
      <c r="G193" s="2">
        <v>40.53</v>
      </c>
      <c r="H193" s="2">
        <v>35.159999999999997</v>
      </c>
      <c r="I193" s="2">
        <v>33.200000000000003</v>
      </c>
      <c r="J193" s="2">
        <v>24.41</v>
      </c>
      <c r="K193" t="s">
        <v>0</v>
      </c>
      <c r="L193" t="s">
        <v>10</v>
      </c>
      <c r="M193">
        <f t="shared" si="16"/>
        <v>35</v>
      </c>
      <c r="N193">
        <f t="shared" si="16"/>
        <v>38.700000000000003</v>
      </c>
      <c r="O193">
        <f t="shared" si="16"/>
        <v>43.5</v>
      </c>
      <c r="P193">
        <f t="shared" si="16"/>
        <v>40.5</v>
      </c>
      <c r="Q193">
        <f t="shared" si="17"/>
        <v>34.799999999999997</v>
      </c>
      <c r="R193">
        <f t="shared" si="17"/>
        <v>33</v>
      </c>
      <c r="S193">
        <f t="shared" si="17"/>
        <v>24.4</v>
      </c>
    </row>
    <row r="194" spans="2:19" x14ac:dyDescent="0.25">
      <c r="B194" s="2">
        <f t="shared" si="14"/>
        <v>1910</v>
      </c>
      <c r="C194" s="2" t="str">
        <f t="shared" si="13"/>
        <v>x</v>
      </c>
      <c r="D194" s="2">
        <v>35.159999999999997</v>
      </c>
      <c r="E194" s="2">
        <v>38.57</v>
      </c>
      <c r="F194" s="2">
        <v>43.46</v>
      </c>
      <c r="G194" s="2">
        <v>40.53</v>
      </c>
      <c r="H194" s="2">
        <v>34.67</v>
      </c>
      <c r="I194" s="2">
        <v>32.71</v>
      </c>
      <c r="J194" s="2">
        <v>24.41</v>
      </c>
      <c r="K194" t="s">
        <v>0</v>
      </c>
      <c r="L194" t="s">
        <v>10</v>
      </c>
      <c r="M194">
        <f t="shared" si="16"/>
        <v>35.200000000000003</v>
      </c>
      <c r="N194">
        <f t="shared" si="16"/>
        <v>38.700000000000003</v>
      </c>
      <c r="O194">
        <f t="shared" si="16"/>
        <v>43.5</v>
      </c>
      <c r="P194">
        <f t="shared" si="16"/>
        <v>40.5</v>
      </c>
      <c r="Q194">
        <f t="shared" si="17"/>
        <v>34.799999999999997</v>
      </c>
      <c r="R194">
        <f t="shared" si="17"/>
        <v>32.9</v>
      </c>
      <c r="S194">
        <f t="shared" si="17"/>
        <v>24.4</v>
      </c>
    </row>
    <row r="195" spans="2:19" x14ac:dyDescent="0.25">
      <c r="B195" s="2">
        <f t="shared" si="14"/>
        <v>1920</v>
      </c>
      <c r="C195" s="2">
        <f t="shared" si="13"/>
        <v>32</v>
      </c>
      <c r="D195" s="2">
        <v>35.159999999999997</v>
      </c>
      <c r="E195" s="2">
        <v>37.6</v>
      </c>
      <c r="F195" s="2">
        <v>43.46</v>
      </c>
      <c r="G195" s="2">
        <v>40.53</v>
      </c>
      <c r="H195" s="2">
        <v>35.159999999999997</v>
      </c>
      <c r="I195" s="2">
        <v>33.200000000000003</v>
      </c>
      <c r="J195" s="2">
        <v>24.41</v>
      </c>
      <c r="K195" t="s">
        <v>0</v>
      </c>
      <c r="L195">
        <v>32</v>
      </c>
      <c r="M195">
        <f t="shared" si="16"/>
        <v>35.200000000000003</v>
      </c>
      <c r="N195">
        <f t="shared" si="16"/>
        <v>38.200000000000003</v>
      </c>
      <c r="O195">
        <f t="shared" si="16"/>
        <v>43.5</v>
      </c>
      <c r="P195">
        <f t="shared" si="16"/>
        <v>40.5</v>
      </c>
      <c r="Q195">
        <f t="shared" si="17"/>
        <v>35</v>
      </c>
      <c r="R195">
        <f t="shared" si="17"/>
        <v>33</v>
      </c>
      <c r="S195">
        <f t="shared" si="17"/>
        <v>24.4</v>
      </c>
    </row>
    <row r="196" spans="2:19" x14ac:dyDescent="0.25">
      <c r="B196" s="2">
        <f t="shared" si="14"/>
        <v>1930</v>
      </c>
      <c r="C196" s="2" t="str">
        <f t="shared" ref="C196:C259" si="18">IF(MOD(B196,30)=0,B196/60,"x")</f>
        <v>x</v>
      </c>
      <c r="D196" s="2">
        <v>35.159999999999997</v>
      </c>
      <c r="E196" s="2">
        <v>38.57</v>
      </c>
      <c r="F196" s="2">
        <v>43.46</v>
      </c>
      <c r="G196" s="2">
        <v>40.04</v>
      </c>
      <c r="H196" s="2">
        <v>35.159999999999997</v>
      </c>
      <c r="I196" s="2">
        <v>33.200000000000003</v>
      </c>
      <c r="J196" s="2">
        <v>24.41</v>
      </c>
      <c r="K196" t="s">
        <v>0</v>
      </c>
      <c r="L196" t="s">
        <v>10</v>
      </c>
      <c r="M196">
        <f t="shared" si="16"/>
        <v>35.200000000000003</v>
      </c>
      <c r="N196">
        <f t="shared" si="16"/>
        <v>38.200000000000003</v>
      </c>
      <c r="O196">
        <f t="shared" si="16"/>
        <v>43.5</v>
      </c>
      <c r="P196">
        <f t="shared" si="16"/>
        <v>40.4</v>
      </c>
      <c r="Q196">
        <f t="shared" si="17"/>
        <v>35</v>
      </c>
      <c r="R196">
        <f t="shared" si="17"/>
        <v>33</v>
      </c>
      <c r="S196">
        <f t="shared" si="17"/>
        <v>24.4</v>
      </c>
    </row>
    <row r="197" spans="2:19" x14ac:dyDescent="0.25">
      <c r="B197" s="2">
        <f t="shared" ref="B197:B260" si="19">+B196+10</f>
        <v>1940</v>
      </c>
      <c r="C197" s="2" t="str">
        <f t="shared" si="18"/>
        <v>x</v>
      </c>
      <c r="D197" s="2">
        <v>34.67</v>
      </c>
      <c r="E197" s="2">
        <v>38.57</v>
      </c>
      <c r="F197" s="2">
        <v>43.46</v>
      </c>
      <c r="G197" s="2">
        <v>41.02</v>
      </c>
      <c r="H197" s="2">
        <v>34.67</v>
      </c>
      <c r="I197" s="2">
        <v>32.71</v>
      </c>
      <c r="J197" s="2">
        <v>24.41</v>
      </c>
      <c r="K197" t="s">
        <v>0</v>
      </c>
      <c r="L197" t="s">
        <v>10</v>
      </c>
      <c r="M197">
        <f t="shared" si="16"/>
        <v>35</v>
      </c>
      <c r="N197">
        <f t="shared" si="16"/>
        <v>38.200000000000003</v>
      </c>
      <c r="O197">
        <f t="shared" si="16"/>
        <v>43.5</v>
      </c>
      <c r="P197">
        <f t="shared" si="16"/>
        <v>40.5</v>
      </c>
      <c r="Q197">
        <f t="shared" si="17"/>
        <v>35</v>
      </c>
      <c r="R197">
        <f t="shared" si="17"/>
        <v>33</v>
      </c>
      <c r="S197">
        <f t="shared" si="17"/>
        <v>24.4</v>
      </c>
    </row>
    <row r="198" spans="2:19" x14ac:dyDescent="0.25">
      <c r="B198" s="2">
        <f t="shared" si="19"/>
        <v>1950</v>
      </c>
      <c r="C198" s="2">
        <f t="shared" si="18"/>
        <v>32.5</v>
      </c>
      <c r="D198" s="2">
        <v>34.67</v>
      </c>
      <c r="E198" s="2">
        <v>38.090000000000003</v>
      </c>
      <c r="F198" s="2">
        <v>43.46</v>
      </c>
      <c r="G198" s="2">
        <v>40.04</v>
      </c>
      <c r="H198" s="2">
        <v>34.67</v>
      </c>
      <c r="I198" s="2">
        <v>33.200000000000003</v>
      </c>
      <c r="J198" s="2">
        <v>24.41</v>
      </c>
      <c r="K198" t="s">
        <v>0</v>
      </c>
      <c r="L198">
        <v>32.5</v>
      </c>
      <c r="M198">
        <f t="shared" si="16"/>
        <v>34.799999999999997</v>
      </c>
      <c r="N198">
        <f t="shared" si="16"/>
        <v>38.4</v>
      </c>
      <c r="O198">
        <f t="shared" si="16"/>
        <v>43.5</v>
      </c>
      <c r="P198">
        <f t="shared" si="16"/>
        <v>40.4</v>
      </c>
      <c r="Q198">
        <f t="shared" si="17"/>
        <v>34.799999999999997</v>
      </c>
      <c r="R198">
        <f t="shared" si="17"/>
        <v>33</v>
      </c>
      <c r="S198">
        <f t="shared" si="17"/>
        <v>24.4</v>
      </c>
    </row>
    <row r="199" spans="2:19" x14ac:dyDescent="0.25">
      <c r="B199" s="2">
        <f t="shared" si="19"/>
        <v>1960</v>
      </c>
      <c r="C199" s="2" t="str">
        <f t="shared" si="18"/>
        <v>x</v>
      </c>
      <c r="D199" s="2">
        <v>35.159999999999997</v>
      </c>
      <c r="E199" s="2">
        <v>38.57</v>
      </c>
      <c r="F199" s="2">
        <v>43.95</v>
      </c>
      <c r="G199" s="2">
        <v>40.04</v>
      </c>
      <c r="H199" s="2">
        <v>34.67</v>
      </c>
      <c r="I199" s="2">
        <v>32.71</v>
      </c>
      <c r="J199" s="2">
        <v>24.41</v>
      </c>
      <c r="K199" t="s">
        <v>0</v>
      </c>
      <c r="L199" t="s">
        <v>10</v>
      </c>
      <c r="M199">
        <f t="shared" si="16"/>
        <v>34.799999999999997</v>
      </c>
      <c r="N199">
        <f t="shared" si="16"/>
        <v>38.4</v>
      </c>
      <c r="O199">
        <f t="shared" si="16"/>
        <v>43.6</v>
      </c>
      <c r="P199">
        <f t="shared" si="16"/>
        <v>40.4</v>
      </c>
      <c r="Q199">
        <f t="shared" si="17"/>
        <v>34.700000000000003</v>
      </c>
      <c r="R199">
        <f t="shared" si="17"/>
        <v>32.9</v>
      </c>
      <c r="S199">
        <f t="shared" si="17"/>
        <v>24.4</v>
      </c>
    </row>
    <row r="200" spans="2:19" x14ac:dyDescent="0.25">
      <c r="B200" s="2">
        <f t="shared" si="19"/>
        <v>1970</v>
      </c>
      <c r="C200" s="2" t="str">
        <f t="shared" si="18"/>
        <v>x</v>
      </c>
      <c r="D200" s="2">
        <v>35.159999999999997</v>
      </c>
      <c r="E200" s="2">
        <v>38.57</v>
      </c>
      <c r="F200" s="2">
        <v>43.46</v>
      </c>
      <c r="G200" s="2">
        <v>41.02</v>
      </c>
      <c r="H200" s="2">
        <v>34.67</v>
      </c>
      <c r="I200" s="2">
        <v>33.200000000000003</v>
      </c>
      <c r="J200" s="2">
        <v>24.9</v>
      </c>
      <c r="K200" t="s">
        <v>0</v>
      </c>
      <c r="L200" t="s">
        <v>10</v>
      </c>
      <c r="M200">
        <f t="shared" si="16"/>
        <v>35</v>
      </c>
      <c r="N200">
        <f t="shared" si="16"/>
        <v>38.4</v>
      </c>
      <c r="O200">
        <f t="shared" si="16"/>
        <v>43.6</v>
      </c>
      <c r="P200">
        <f t="shared" si="16"/>
        <v>40.4</v>
      </c>
      <c r="Q200">
        <f t="shared" si="17"/>
        <v>34.700000000000003</v>
      </c>
      <c r="R200">
        <f t="shared" si="17"/>
        <v>33</v>
      </c>
      <c r="S200">
        <f t="shared" si="17"/>
        <v>24.6</v>
      </c>
    </row>
    <row r="201" spans="2:19" x14ac:dyDescent="0.25">
      <c r="B201" s="2">
        <f t="shared" si="19"/>
        <v>1980</v>
      </c>
      <c r="C201" s="2">
        <f t="shared" si="18"/>
        <v>33</v>
      </c>
      <c r="D201" s="2">
        <v>34.67</v>
      </c>
      <c r="E201" s="2">
        <v>38.57</v>
      </c>
      <c r="F201" s="2">
        <v>43.46</v>
      </c>
      <c r="G201" s="2">
        <v>41.02</v>
      </c>
      <c r="H201" s="2">
        <v>35.159999999999997</v>
      </c>
      <c r="I201" s="2">
        <v>33.200000000000003</v>
      </c>
      <c r="J201" s="2">
        <v>24.41</v>
      </c>
      <c r="K201" t="s">
        <v>0</v>
      </c>
      <c r="L201">
        <v>33</v>
      </c>
      <c r="M201">
        <f t="shared" si="16"/>
        <v>35</v>
      </c>
      <c r="N201">
        <f t="shared" si="16"/>
        <v>38.6</v>
      </c>
      <c r="O201">
        <f t="shared" si="16"/>
        <v>43.6</v>
      </c>
      <c r="P201">
        <f t="shared" si="16"/>
        <v>40.700000000000003</v>
      </c>
      <c r="Q201">
        <f t="shared" si="17"/>
        <v>34.799999999999997</v>
      </c>
      <c r="R201">
        <f t="shared" si="17"/>
        <v>33</v>
      </c>
      <c r="S201">
        <f t="shared" si="17"/>
        <v>24.6</v>
      </c>
    </row>
    <row r="202" spans="2:19" x14ac:dyDescent="0.25">
      <c r="B202" s="2">
        <f t="shared" si="19"/>
        <v>1990</v>
      </c>
      <c r="C202" s="2" t="str">
        <f t="shared" si="18"/>
        <v>x</v>
      </c>
      <c r="D202" s="2">
        <v>34.18</v>
      </c>
      <c r="E202" s="2">
        <v>39.06</v>
      </c>
      <c r="F202" s="2">
        <v>43.95</v>
      </c>
      <c r="G202" s="2">
        <v>41.02</v>
      </c>
      <c r="H202" s="2">
        <v>35.159999999999997</v>
      </c>
      <c r="I202" s="2">
        <v>33.200000000000003</v>
      </c>
      <c r="J202" s="2">
        <v>24.41</v>
      </c>
      <c r="K202" t="s">
        <v>0</v>
      </c>
      <c r="L202" t="s">
        <v>10</v>
      </c>
      <c r="M202">
        <f t="shared" si="16"/>
        <v>34.700000000000003</v>
      </c>
      <c r="N202">
        <f t="shared" si="16"/>
        <v>38.700000000000003</v>
      </c>
      <c r="O202">
        <f t="shared" si="16"/>
        <v>43.6</v>
      </c>
      <c r="P202">
        <f t="shared" si="16"/>
        <v>41</v>
      </c>
      <c r="Q202">
        <f t="shared" si="17"/>
        <v>35</v>
      </c>
      <c r="R202">
        <f t="shared" si="17"/>
        <v>33.200000000000003</v>
      </c>
      <c r="S202">
        <f t="shared" si="17"/>
        <v>24.6</v>
      </c>
    </row>
    <row r="203" spans="2:19" x14ac:dyDescent="0.25">
      <c r="B203" s="2">
        <f t="shared" si="19"/>
        <v>2000</v>
      </c>
      <c r="C203" s="2" t="str">
        <f t="shared" si="18"/>
        <v>x</v>
      </c>
      <c r="D203" s="2">
        <v>35.159999999999997</v>
      </c>
      <c r="E203" s="2">
        <v>39.06</v>
      </c>
      <c r="F203" s="2">
        <v>43.46</v>
      </c>
      <c r="G203" s="2">
        <v>40.53</v>
      </c>
      <c r="H203" s="2">
        <v>35.159999999999997</v>
      </c>
      <c r="I203" s="2">
        <v>32.71</v>
      </c>
      <c r="J203" s="2">
        <v>24.41</v>
      </c>
      <c r="K203" t="s">
        <v>0</v>
      </c>
      <c r="L203" t="s">
        <v>10</v>
      </c>
      <c r="M203">
        <f t="shared" si="16"/>
        <v>34.700000000000003</v>
      </c>
      <c r="N203">
        <f t="shared" si="16"/>
        <v>38.9</v>
      </c>
      <c r="O203">
        <f t="shared" si="16"/>
        <v>43.6</v>
      </c>
      <c r="P203">
        <f t="shared" si="16"/>
        <v>40.9</v>
      </c>
      <c r="Q203">
        <f t="shared" si="17"/>
        <v>35.200000000000003</v>
      </c>
      <c r="R203">
        <f t="shared" si="17"/>
        <v>33</v>
      </c>
      <c r="S203">
        <f t="shared" si="17"/>
        <v>24.4</v>
      </c>
    </row>
    <row r="204" spans="2:19" x14ac:dyDescent="0.25">
      <c r="B204" s="2">
        <f t="shared" si="19"/>
        <v>2010</v>
      </c>
      <c r="C204" s="2">
        <f t="shared" si="18"/>
        <v>33.5</v>
      </c>
      <c r="D204" s="2">
        <v>35.64</v>
      </c>
      <c r="E204" s="2">
        <v>37.6</v>
      </c>
      <c r="F204" s="2">
        <v>43.95</v>
      </c>
      <c r="G204" s="2">
        <v>41.5</v>
      </c>
      <c r="H204" s="2">
        <v>34.67</v>
      </c>
      <c r="I204" s="2">
        <v>33.200000000000003</v>
      </c>
      <c r="J204" s="2">
        <v>24.41</v>
      </c>
      <c r="K204" t="s">
        <v>0</v>
      </c>
      <c r="L204">
        <v>33.5</v>
      </c>
      <c r="M204">
        <f t="shared" si="16"/>
        <v>35</v>
      </c>
      <c r="N204">
        <f t="shared" si="16"/>
        <v>38.6</v>
      </c>
      <c r="O204">
        <f t="shared" si="16"/>
        <v>43.8</v>
      </c>
      <c r="P204">
        <f t="shared" ref="P204" si="20">ROUND(AVERAGE(G202:G204),1)</f>
        <v>41</v>
      </c>
      <c r="Q204">
        <f t="shared" si="17"/>
        <v>35</v>
      </c>
      <c r="R204">
        <f t="shared" si="17"/>
        <v>33</v>
      </c>
      <c r="S204">
        <f t="shared" si="17"/>
        <v>24.4</v>
      </c>
    </row>
    <row r="205" spans="2:19" x14ac:dyDescent="0.25">
      <c r="B205" s="2">
        <f t="shared" si="19"/>
        <v>2020</v>
      </c>
      <c r="C205" s="2" t="str">
        <f t="shared" si="18"/>
        <v>x</v>
      </c>
      <c r="D205" s="2">
        <v>35.64</v>
      </c>
      <c r="E205" s="2">
        <v>38.57</v>
      </c>
      <c r="F205" s="2">
        <v>43.95</v>
      </c>
      <c r="G205" s="2">
        <v>40.53</v>
      </c>
      <c r="H205" s="2">
        <v>35.159999999999997</v>
      </c>
      <c r="I205" s="2">
        <v>33.200000000000003</v>
      </c>
      <c r="J205" s="2">
        <v>24.41</v>
      </c>
      <c r="K205" t="s">
        <v>0</v>
      </c>
      <c r="L205" t="s">
        <v>10</v>
      </c>
      <c r="M205">
        <f t="shared" ref="M205:P268" si="21">ROUND(AVERAGE(D203:D205),1)</f>
        <v>35.5</v>
      </c>
      <c r="N205">
        <f t="shared" si="21"/>
        <v>38.4</v>
      </c>
      <c r="O205">
        <f t="shared" si="21"/>
        <v>43.8</v>
      </c>
      <c r="P205">
        <f t="shared" si="21"/>
        <v>40.9</v>
      </c>
      <c r="Q205">
        <f t="shared" ref="Q205:S268" si="22">ROUND(AVERAGE(H203:H205),1)</f>
        <v>35</v>
      </c>
      <c r="R205">
        <f t="shared" si="22"/>
        <v>33</v>
      </c>
      <c r="S205">
        <f t="shared" si="22"/>
        <v>24.4</v>
      </c>
    </row>
    <row r="206" spans="2:19" x14ac:dyDescent="0.25">
      <c r="B206" s="2">
        <f t="shared" si="19"/>
        <v>2030</v>
      </c>
      <c r="C206" s="2" t="str">
        <f t="shared" si="18"/>
        <v>x</v>
      </c>
      <c r="D206" s="2">
        <v>35.159999999999997</v>
      </c>
      <c r="E206" s="2">
        <v>38.57</v>
      </c>
      <c r="F206" s="2">
        <v>44.43</v>
      </c>
      <c r="G206" s="2">
        <v>40.53</v>
      </c>
      <c r="H206" s="2">
        <v>35.159999999999997</v>
      </c>
      <c r="I206" s="2">
        <v>33.200000000000003</v>
      </c>
      <c r="J206" s="2">
        <v>24.41</v>
      </c>
      <c r="K206" t="s">
        <v>0</v>
      </c>
      <c r="L206" t="s">
        <v>10</v>
      </c>
      <c r="M206">
        <f t="shared" si="21"/>
        <v>35.5</v>
      </c>
      <c r="N206">
        <f t="shared" si="21"/>
        <v>38.200000000000003</v>
      </c>
      <c r="O206">
        <f t="shared" si="21"/>
        <v>44.1</v>
      </c>
      <c r="P206">
        <f t="shared" si="21"/>
        <v>40.9</v>
      </c>
      <c r="Q206">
        <f t="shared" si="22"/>
        <v>35</v>
      </c>
      <c r="R206">
        <f t="shared" si="22"/>
        <v>33.200000000000003</v>
      </c>
      <c r="S206">
        <f t="shared" si="22"/>
        <v>24.4</v>
      </c>
    </row>
    <row r="207" spans="2:19" x14ac:dyDescent="0.25">
      <c r="B207" s="2">
        <f t="shared" si="19"/>
        <v>2040</v>
      </c>
      <c r="C207" s="2">
        <f t="shared" si="18"/>
        <v>34</v>
      </c>
      <c r="D207" s="2">
        <v>35.159999999999997</v>
      </c>
      <c r="E207" s="2">
        <v>39.06</v>
      </c>
      <c r="F207" s="2">
        <v>43.95</v>
      </c>
      <c r="G207" s="2">
        <v>41.02</v>
      </c>
      <c r="H207" s="2">
        <v>35.159999999999997</v>
      </c>
      <c r="I207" s="2">
        <v>33.200000000000003</v>
      </c>
      <c r="J207" s="2">
        <v>24.41</v>
      </c>
      <c r="K207" t="s">
        <v>0</v>
      </c>
      <c r="L207">
        <v>34</v>
      </c>
      <c r="M207">
        <f t="shared" si="21"/>
        <v>35.299999999999997</v>
      </c>
      <c r="N207">
        <f t="shared" si="21"/>
        <v>38.700000000000003</v>
      </c>
      <c r="O207">
        <f t="shared" si="21"/>
        <v>44.1</v>
      </c>
      <c r="P207">
        <f t="shared" si="21"/>
        <v>40.700000000000003</v>
      </c>
      <c r="Q207">
        <f t="shared" si="22"/>
        <v>35.200000000000003</v>
      </c>
      <c r="R207">
        <f t="shared" si="22"/>
        <v>33.200000000000003</v>
      </c>
      <c r="S207">
        <f t="shared" si="22"/>
        <v>24.4</v>
      </c>
    </row>
    <row r="208" spans="2:19" x14ac:dyDescent="0.25">
      <c r="B208" s="2">
        <f t="shared" si="19"/>
        <v>2050</v>
      </c>
      <c r="C208" s="2" t="str">
        <f t="shared" si="18"/>
        <v>x</v>
      </c>
      <c r="D208" s="2">
        <v>35.64</v>
      </c>
      <c r="E208" s="2">
        <v>39.06</v>
      </c>
      <c r="F208" s="2">
        <v>43.95</v>
      </c>
      <c r="G208" s="2">
        <v>40.53</v>
      </c>
      <c r="H208" s="2">
        <v>35.159999999999997</v>
      </c>
      <c r="I208" s="2">
        <v>33.200000000000003</v>
      </c>
      <c r="J208" s="2">
        <v>24.41</v>
      </c>
      <c r="K208" t="s">
        <v>0</v>
      </c>
      <c r="L208" t="s">
        <v>10</v>
      </c>
      <c r="M208">
        <f t="shared" si="21"/>
        <v>35.299999999999997</v>
      </c>
      <c r="N208">
        <f t="shared" si="21"/>
        <v>38.9</v>
      </c>
      <c r="O208">
        <f t="shared" si="21"/>
        <v>44.1</v>
      </c>
      <c r="P208">
        <f t="shared" si="21"/>
        <v>40.700000000000003</v>
      </c>
      <c r="Q208">
        <f t="shared" si="22"/>
        <v>35.200000000000003</v>
      </c>
      <c r="R208">
        <f t="shared" si="22"/>
        <v>33.200000000000003</v>
      </c>
      <c r="S208">
        <f t="shared" si="22"/>
        <v>24.4</v>
      </c>
    </row>
    <row r="209" spans="2:19" x14ac:dyDescent="0.25">
      <c r="B209" s="2">
        <f t="shared" si="19"/>
        <v>2060</v>
      </c>
      <c r="C209" s="2" t="str">
        <f t="shared" si="18"/>
        <v>x</v>
      </c>
      <c r="D209" s="2">
        <v>35.159999999999997</v>
      </c>
      <c r="E209" s="2">
        <v>39.06</v>
      </c>
      <c r="F209" s="2">
        <v>43.95</v>
      </c>
      <c r="G209" s="2">
        <v>41.02</v>
      </c>
      <c r="H209" s="2">
        <v>34.67</v>
      </c>
      <c r="I209" s="2">
        <v>33.200000000000003</v>
      </c>
      <c r="J209" s="2">
        <v>24.9</v>
      </c>
      <c r="K209" t="s">
        <v>0</v>
      </c>
      <c r="L209" t="s">
        <v>10</v>
      </c>
      <c r="M209">
        <f t="shared" si="21"/>
        <v>35.299999999999997</v>
      </c>
      <c r="N209">
        <f t="shared" si="21"/>
        <v>39.1</v>
      </c>
      <c r="O209">
        <f t="shared" si="21"/>
        <v>44</v>
      </c>
      <c r="P209">
        <f t="shared" si="21"/>
        <v>40.9</v>
      </c>
      <c r="Q209">
        <f t="shared" si="22"/>
        <v>35</v>
      </c>
      <c r="R209">
        <f t="shared" si="22"/>
        <v>33.200000000000003</v>
      </c>
      <c r="S209">
        <f t="shared" si="22"/>
        <v>24.6</v>
      </c>
    </row>
    <row r="210" spans="2:19" x14ac:dyDescent="0.25">
      <c r="B210" s="2">
        <f t="shared" si="19"/>
        <v>2070</v>
      </c>
      <c r="C210" s="2">
        <f t="shared" si="18"/>
        <v>34.5</v>
      </c>
      <c r="D210" s="2">
        <v>35.159999999999997</v>
      </c>
      <c r="E210" s="2">
        <v>39.549999999999997</v>
      </c>
      <c r="F210" s="2">
        <v>44.43</v>
      </c>
      <c r="G210" s="2">
        <v>41.02</v>
      </c>
      <c r="H210" s="2">
        <v>35.159999999999997</v>
      </c>
      <c r="I210" s="2">
        <v>32.71</v>
      </c>
      <c r="J210" s="2">
        <v>24.41</v>
      </c>
      <c r="K210" t="s">
        <v>0</v>
      </c>
      <c r="L210">
        <v>34.5</v>
      </c>
      <c r="M210">
        <f t="shared" si="21"/>
        <v>35.299999999999997</v>
      </c>
      <c r="N210">
        <f t="shared" si="21"/>
        <v>39.200000000000003</v>
      </c>
      <c r="O210">
        <f t="shared" si="21"/>
        <v>44.1</v>
      </c>
      <c r="P210">
        <f t="shared" si="21"/>
        <v>40.9</v>
      </c>
      <c r="Q210">
        <f t="shared" si="22"/>
        <v>35</v>
      </c>
      <c r="R210">
        <f t="shared" si="22"/>
        <v>33</v>
      </c>
      <c r="S210">
        <f t="shared" si="22"/>
        <v>24.6</v>
      </c>
    </row>
    <row r="211" spans="2:19" x14ac:dyDescent="0.25">
      <c r="B211" s="2">
        <f t="shared" si="19"/>
        <v>2080</v>
      </c>
      <c r="C211" s="2" t="str">
        <f t="shared" si="18"/>
        <v>x</v>
      </c>
      <c r="D211" s="2">
        <v>35.159999999999997</v>
      </c>
      <c r="E211" s="2">
        <v>39.06</v>
      </c>
      <c r="F211" s="2">
        <v>44.43</v>
      </c>
      <c r="G211" s="2">
        <v>41.02</v>
      </c>
      <c r="H211" s="2">
        <v>35.159999999999997</v>
      </c>
      <c r="I211" s="2">
        <v>33.200000000000003</v>
      </c>
      <c r="J211" s="2">
        <v>24.41</v>
      </c>
      <c r="K211" t="s">
        <v>0</v>
      </c>
      <c r="L211" t="s">
        <v>10</v>
      </c>
      <c r="M211">
        <f t="shared" si="21"/>
        <v>35.200000000000003</v>
      </c>
      <c r="N211">
        <f t="shared" si="21"/>
        <v>39.200000000000003</v>
      </c>
      <c r="O211">
        <f t="shared" si="21"/>
        <v>44.3</v>
      </c>
      <c r="P211">
        <f t="shared" si="21"/>
        <v>41</v>
      </c>
      <c r="Q211">
        <f t="shared" si="22"/>
        <v>35</v>
      </c>
      <c r="R211">
        <f t="shared" si="22"/>
        <v>33</v>
      </c>
      <c r="S211">
        <f t="shared" si="22"/>
        <v>24.6</v>
      </c>
    </row>
    <row r="212" spans="2:19" x14ac:dyDescent="0.25">
      <c r="B212" s="2">
        <f t="shared" si="19"/>
        <v>2090</v>
      </c>
      <c r="C212" s="2" t="str">
        <f t="shared" si="18"/>
        <v>x</v>
      </c>
      <c r="D212" s="2">
        <v>35.159999999999997</v>
      </c>
      <c r="E212" s="2">
        <v>38.57</v>
      </c>
      <c r="F212" s="2">
        <v>44.43</v>
      </c>
      <c r="G212" s="2">
        <v>41.5</v>
      </c>
      <c r="H212" s="2">
        <v>35.159999999999997</v>
      </c>
      <c r="I212" s="2">
        <v>33.200000000000003</v>
      </c>
      <c r="J212" s="2">
        <v>24.41</v>
      </c>
      <c r="K212" t="s">
        <v>0</v>
      </c>
      <c r="L212" t="s">
        <v>10</v>
      </c>
      <c r="M212">
        <f t="shared" si="21"/>
        <v>35.200000000000003</v>
      </c>
      <c r="N212">
        <f t="shared" si="21"/>
        <v>39.1</v>
      </c>
      <c r="O212">
        <f t="shared" si="21"/>
        <v>44.4</v>
      </c>
      <c r="P212">
        <f t="shared" si="21"/>
        <v>41.2</v>
      </c>
      <c r="Q212">
        <f t="shared" si="22"/>
        <v>35.200000000000003</v>
      </c>
      <c r="R212">
        <f t="shared" si="22"/>
        <v>33</v>
      </c>
      <c r="S212">
        <f t="shared" si="22"/>
        <v>24.4</v>
      </c>
    </row>
    <row r="213" spans="2:19" x14ac:dyDescent="0.25">
      <c r="B213" s="2">
        <f t="shared" si="19"/>
        <v>2100</v>
      </c>
      <c r="C213" s="2">
        <f t="shared" si="18"/>
        <v>35</v>
      </c>
      <c r="D213" s="2">
        <v>35.64</v>
      </c>
      <c r="E213" s="2">
        <v>38.57</v>
      </c>
      <c r="F213" s="2">
        <v>43.95</v>
      </c>
      <c r="G213" s="2">
        <v>40.53</v>
      </c>
      <c r="H213" s="2">
        <v>35.159999999999997</v>
      </c>
      <c r="I213" s="2">
        <v>33.200000000000003</v>
      </c>
      <c r="J213" s="2">
        <v>24.41</v>
      </c>
      <c r="K213" t="s">
        <v>0</v>
      </c>
      <c r="L213">
        <v>35</v>
      </c>
      <c r="M213">
        <f t="shared" si="21"/>
        <v>35.299999999999997</v>
      </c>
      <c r="N213">
        <f t="shared" si="21"/>
        <v>38.700000000000003</v>
      </c>
      <c r="O213">
        <f t="shared" si="21"/>
        <v>44.3</v>
      </c>
      <c r="P213">
        <f t="shared" si="21"/>
        <v>41</v>
      </c>
      <c r="Q213">
        <f t="shared" si="22"/>
        <v>35.200000000000003</v>
      </c>
      <c r="R213">
        <f t="shared" si="22"/>
        <v>33.200000000000003</v>
      </c>
      <c r="S213">
        <f t="shared" si="22"/>
        <v>24.4</v>
      </c>
    </row>
    <row r="214" spans="2:19" x14ac:dyDescent="0.25">
      <c r="B214" s="2">
        <f t="shared" si="19"/>
        <v>2110</v>
      </c>
      <c r="C214" s="2" t="str">
        <f t="shared" si="18"/>
        <v>x</v>
      </c>
      <c r="D214" s="2">
        <v>35.64</v>
      </c>
      <c r="E214" s="2">
        <v>38.57</v>
      </c>
      <c r="F214" s="2">
        <v>44.43</v>
      </c>
      <c r="G214" s="2">
        <v>41.02</v>
      </c>
      <c r="H214" s="2">
        <v>35.159999999999997</v>
      </c>
      <c r="I214" s="2">
        <v>33.200000000000003</v>
      </c>
      <c r="J214" s="2">
        <v>24.41</v>
      </c>
      <c r="K214" t="s">
        <v>0</v>
      </c>
      <c r="L214" t="s">
        <v>10</v>
      </c>
      <c r="M214">
        <f t="shared" si="21"/>
        <v>35.5</v>
      </c>
      <c r="N214">
        <f t="shared" si="21"/>
        <v>38.6</v>
      </c>
      <c r="O214">
        <f t="shared" si="21"/>
        <v>44.3</v>
      </c>
      <c r="P214">
        <f t="shared" si="21"/>
        <v>41</v>
      </c>
      <c r="Q214">
        <f t="shared" si="22"/>
        <v>35.200000000000003</v>
      </c>
      <c r="R214">
        <f t="shared" si="22"/>
        <v>33.200000000000003</v>
      </c>
      <c r="S214">
        <f t="shared" si="22"/>
        <v>24.4</v>
      </c>
    </row>
    <row r="215" spans="2:19" x14ac:dyDescent="0.25">
      <c r="B215" s="2">
        <f t="shared" si="19"/>
        <v>2120</v>
      </c>
      <c r="C215" s="2" t="str">
        <f t="shared" si="18"/>
        <v>x</v>
      </c>
      <c r="D215" s="2">
        <v>35.64</v>
      </c>
      <c r="E215" s="2">
        <v>39.06</v>
      </c>
      <c r="F215" s="2">
        <v>43.95</v>
      </c>
      <c r="G215" s="2">
        <v>41.02</v>
      </c>
      <c r="H215" s="2">
        <v>35.159999999999997</v>
      </c>
      <c r="I215" s="2">
        <v>33.200000000000003</v>
      </c>
      <c r="J215" s="2">
        <v>24.41</v>
      </c>
      <c r="K215" t="s">
        <v>0</v>
      </c>
      <c r="L215" t="s">
        <v>10</v>
      </c>
      <c r="M215">
        <f t="shared" si="21"/>
        <v>35.6</v>
      </c>
      <c r="N215">
        <f t="shared" si="21"/>
        <v>38.700000000000003</v>
      </c>
      <c r="O215">
        <f t="shared" si="21"/>
        <v>44.1</v>
      </c>
      <c r="P215">
        <f t="shared" si="21"/>
        <v>40.9</v>
      </c>
      <c r="Q215">
        <f t="shared" si="22"/>
        <v>35.200000000000003</v>
      </c>
      <c r="R215">
        <f t="shared" si="22"/>
        <v>33.200000000000003</v>
      </c>
      <c r="S215">
        <f t="shared" si="22"/>
        <v>24.4</v>
      </c>
    </row>
    <row r="216" spans="2:19" x14ac:dyDescent="0.25">
      <c r="B216" s="2">
        <f t="shared" si="19"/>
        <v>2130</v>
      </c>
      <c r="C216" s="2">
        <f t="shared" si="18"/>
        <v>35.5</v>
      </c>
      <c r="D216" s="2">
        <v>35.64</v>
      </c>
      <c r="E216" s="2">
        <v>39.06</v>
      </c>
      <c r="F216" s="2">
        <v>43.95</v>
      </c>
      <c r="G216" s="2">
        <v>41.02</v>
      </c>
      <c r="H216" s="2">
        <v>35.159999999999997</v>
      </c>
      <c r="I216" s="2">
        <v>33.200000000000003</v>
      </c>
      <c r="J216" s="2">
        <v>24.41</v>
      </c>
      <c r="K216" t="s">
        <v>0</v>
      </c>
      <c r="L216">
        <v>35.5</v>
      </c>
      <c r="M216">
        <f t="shared" si="21"/>
        <v>35.6</v>
      </c>
      <c r="N216">
        <f t="shared" si="21"/>
        <v>38.9</v>
      </c>
      <c r="O216">
        <f t="shared" si="21"/>
        <v>44.1</v>
      </c>
      <c r="P216">
        <f t="shared" si="21"/>
        <v>41</v>
      </c>
      <c r="Q216">
        <f t="shared" si="22"/>
        <v>35.200000000000003</v>
      </c>
      <c r="R216">
        <f t="shared" si="22"/>
        <v>33.200000000000003</v>
      </c>
      <c r="S216">
        <f t="shared" si="22"/>
        <v>24.4</v>
      </c>
    </row>
    <row r="217" spans="2:19" x14ac:dyDescent="0.25">
      <c r="B217" s="2">
        <f t="shared" si="19"/>
        <v>2140</v>
      </c>
      <c r="C217" s="2" t="str">
        <f t="shared" si="18"/>
        <v>x</v>
      </c>
      <c r="D217" s="2">
        <v>34.67</v>
      </c>
      <c r="E217" s="2">
        <v>38.57</v>
      </c>
      <c r="F217" s="2">
        <v>44.43</v>
      </c>
      <c r="G217" s="2">
        <v>41.5</v>
      </c>
      <c r="H217" s="2">
        <v>35.159999999999997</v>
      </c>
      <c r="I217" s="2">
        <v>33.200000000000003</v>
      </c>
      <c r="J217" s="2">
        <v>24.9</v>
      </c>
      <c r="K217" t="s">
        <v>0</v>
      </c>
      <c r="L217" t="s">
        <v>10</v>
      </c>
      <c r="M217">
        <f t="shared" si="21"/>
        <v>35.299999999999997</v>
      </c>
      <c r="N217">
        <f t="shared" si="21"/>
        <v>38.9</v>
      </c>
      <c r="O217">
        <f t="shared" si="21"/>
        <v>44.1</v>
      </c>
      <c r="P217">
        <f t="shared" si="21"/>
        <v>41.2</v>
      </c>
      <c r="Q217">
        <f t="shared" si="22"/>
        <v>35.200000000000003</v>
      </c>
      <c r="R217">
        <f t="shared" si="22"/>
        <v>33.200000000000003</v>
      </c>
      <c r="S217">
        <f t="shared" si="22"/>
        <v>24.6</v>
      </c>
    </row>
    <row r="218" spans="2:19" x14ac:dyDescent="0.25">
      <c r="B218" s="2">
        <f t="shared" si="19"/>
        <v>2150</v>
      </c>
      <c r="C218" s="2" t="str">
        <f t="shared" si="18"/>
        <v>x</v>
      </c>
      <c r="D218" s="2">
        <v>35.64</v>
      </c>
      <c r="E218" s="2">
        <v>39.06</v>
      </c>
      <c r="F218" s="2">
        <v>44.43</v>
      </c>
      <c r="G218" s="2">
        <v>41.5</v>
      </c>
      <c r="H218" s="2">
        <v>35.159999999999997</v>
      </c>
      <c r="I218" s="2">
        <v>32.71</v>
      </c>
      <c r="J218" s="2">
        <v>24.41</v>
      </c>
      <c r="K218" t="s">
        <v>0</v>
      </c>
      <c r="L218" t="s">
        <v>10</v>
      </c>
      <c r="M218">
        <f t="shared" si="21"/>
        <v>35.299999999999997</v>
      </c>
      <c r="N218">
        <f t="shared" si="21"/>
        <v>38.9</v>
      </c>
      <c r="O218">
        <f t="shared" si="21"/>
        <v>44.3</v>
      </c>
      <c r="P218">
        <f t="shared" si="21"/>
        <v>41.3</v>
      </c>
      <c r="Q218">
        <f t="shared" si="22"/>
        <v>35.200000000000003</v>
      </c>
      <c r="R218">
        <f t="shared" si="22"/>
        <v>33</v>
      </c>
      <c r="S218">
        <f t="shared" si="22"/>
        <v>24.6</v>
      </c>
    </row>
    <row r="219" spans="2:19" x14ac:dyDescent="0.25">
      <c r="B219" s="2">
        <f t="shared" si="19"/>
        <v>2160</v>
      </c>
      <c r="C219" s="2">
        <f t="shared" si="18"/>
        <v>36</v>
      </c>
      <c r="D219" s="2">
        <v>36.130000000000003</v>
      </c>
      <c r="E219" s="2">
        <v>39.549999999999997</v>
      </c>
      <c r="F219" s="2">
        <v>44.43</v>
      </c>
      <c r="G219" s="2">
        <v>41.99</v>
      </c>
      <c r="H219" s="2">
        <v>35.159999999999997</v>
      </c>
      <c r="I219" s="2">
        <v>33.200000000000003</v>
      </c>
      <c r="J219" s="2">
        <v>23.93</v>
      </c>
      <c r="K219" t="s">
        <v>0</v>
      </c>
      <c r="L219">
        <v>36</v>
      </c>
      <c r="M219">
        <f t="shared" si="21"/>
        <v>35.5</v>
      </c>
      <c r="N219">
        <f t="shared" si="21"/>
        <v>39.1</v>
      </c>
      <c r="O219">
        <f t="shared" si="21"/>
        <v>44.4</v>
      </c>
      <c r="P219">
        <f t="shared" si="21"/>
        <v>41.7</v>
      </c>
      <c r="Q219">
        <f t="shared" si="22"/>
        <v>35.200000000000003</v>
      </c>
      <c r="R219">
        <f t="shared" si="22"/>
        <v>33</v>
      </c>
      <c r="S219">
        <f t="shared" si="22"/>
        <v>24.4</v>
      </c>
    </row>
    <row r="220" spans="2:19" x14ac:dyDescent="0.25">
      <c r="B220" s="2">
        <f t="shared" si="19"/>
        <v>2170</v>
      </c>
      <c r="C220" s="2" t="str">
        <f t="shared" si="18"/>
        <v>x</v>
      </c>
      <c r="D220" s="2">
        <v>35.159999999999997</v>
      </c>
      <c r="E220" s="2">
        <v>39.06</v>
      </c>
      <c r="F220" s="2">
        <v>44.43</v>
      </c>
      <c r="G220" s="2">
        <v>41.5</v>
      </c>
      <c r="H220" s="2">
        <v>35.159999999999997</v>
      </c>
      <c r="I220" s="2">
        <v>33.200000000000003</v>
      </c>
      <c r="J220" s="2">
        <v>23.93</v>
      </c>
      <c r="K220" t="s">
        <v>0</v>
      </c>
      <c r="L220" t="s">
        <v>10</v>
      </c>
      <c r="M220">
        <f t="shared" si="21"/>
        <v>35.6</v>
      </c>
      <c r="N220">
        <f t="shared" si="21"/>
        <v>39.200000000000003</v>
      </c>
      <c r="O220">
        <f t="shared" si="21"/>
        <v>44.4</v>
      </c>
      <c r="P220">
        <f t="shared" si="21"/>
        <v>41.7</v>
      </c>
      <c r="Q220">
        <f t="shared" si="22"/>
        <v>35.200000000000003</v>
      </c>
      <c r="R220">
        <f t="shared" si="22"/>
        <v>33</v>
      </c>
      <c r="S220">
        <f t="shared" si="22"/>
        <v>24.1</v>
      </c>
    </row>
    <row r="221" spans="2:19" x14ac:dyDescent="0.25">
      <c r="B221" s="2">
        <f t="shared" si="19"/>
        <v>2180</v>
      </c>
      <c r="C221" s="2" t="str">
        <f t="shared" si="18"/>
        <v>x</v>
      </c>
      <c r="D221" s="2">
        <v>35.64</v>
      </c>
      <c r="E221" s="2">
        <v>38.57</v>
      </c>
      <c r="F221" s="2">
        <v>44.43</v>
      </c>
      <c r="G221" s="2">
        <v>41.02</v>
      </c>
      <c r="H221" s="2">
        <v>35.159999999999997</v>
      </c>
      <c r="I221" s="2">
        <v>33.69</v>
      </c>
      <c r="J221" s="2">
        <v>24.41</v>
      </c>
      <c r="K221" t="s">
        <v>0</v>
      </c>
      <c r="L221" t="s">
        <v>10</v>
      </c>
      <c r="M221">
        <f t="shared" si="21"/>
        <v>35.6</v>
      </c>
      <c r="N221">
        <f t="shared" si="21"/>
        <v>39.1</v>
      </c>
      <c r="O221">
        <f t="shared" si="21"/>
        <v>44.4</v>
      </c>
      <c r="P221">
        <f t="shared" si="21"/>
        <v>41.5</v>
      </c>
      <c r="Q221">
        <f t="shared" si="22"/>
        <v>35.200000000000003</v>
      </c>
      <c r="R221">
        <f t="shared" si="22"/>
        <v>33.4</v>
      </c>
      <c r="S221">
        <f t="shared" si="22"/>
        <v>24.1</v>
      </c>
    </row>
    <row r="222" spans="2:19" x14ac:dyDescent="0.25">
      <c r="B222" s="2">
        <f t="shared" si="19"/>
        <v>2190</v>
      </c>
      <c r="C222" s="2">
        <f t="shared" si="18"/>
        <v>36.5</v>
      </c>
      <c r="D222" s="2">
        <v>35.64</v>
      </c>
      <c r="E222" s="2">
        <v>39.06</v>
      </c>
      <c r="F222" s="2">
        <v>43.95</v>
      </c>
      <c r="G222" s="2">
        <v>41.02</v>
      </c>
      <c r="H222" s="2">
        <v>35.64</v>
      </c>
      <c r="I222" s="2">
        <v>33.200000000000003</v>
      </c>
      <c r="J222" s="2">
        <v>24.41</v>
      </c>
      <c r="K222" t="s">
        <v>0</v>
      </c>
      <c r="L222">
        <v>36.5</v>
      </c>
      <c r="M222">
        <f t="shared" si="21"/>
        <v>35.5</v>
      </c>
      <c r="N222">
        <f t="shared" si="21"/>
        <v>38.9</v>
      </c>
      <c r="O222">
        <f t="shared" si="21"/>
        <v>44.3</v>
      </c>
      <c r="P222">
        <f t="shared" si="21"/>
        <v>41.2</v>
      </c>
      <c r="Q222">
        <f t="shared" si="22"/>
        <v>35.299999999999997</v>
      </c>
      <c r="R222">
        <f t="shared" si="22"/>
        <v>33.4</v>
      </c>
      <c r="S222">
        <f t="shared" si="22"/>
        <v>24.3</v>
      </c>
    </row>
    <row r="223" spans="2:19" x14ac:dyDescent="0.25">
      <c r="B223" s="2">
        <f t="shared" si="19"/>
        <v>2200</v>
      </c>
      <c r="C223" s="2" t="str">
        <f t="shared" si="18"/>
        <v>x</v>
      </c>
      <c r="D223" s="2">
        <v>35.64</v>
      </c>
      <c r="E223" s="2">
        <v>39.06</v>
      </c>
      <c r="F223" s="2">
        <v>44.43</v>
      </c>
      <c r="G223" s="2">
        <v>41.02</v>
      </c>
      <c r="H223" s="2">
        <v>35.159999999999997</v>
      </c>
      <c r="I223" s="2">
        <v>33.200000000000003</v>
      </c>
      <c r="J223" s="2">
        <v>24.41</v>
      </c>
      <c r="K223" t="s">
        <v>0</v>
      </c>
      <c r="L223" t="s">
        <v>10</v>
      </c>
      <c r="M223">
        <f t="shared" si="21"/>
        <v>35.6</v>
      </c>
      <c r="N223">
        <f t="shared" si="21"/>
        <v>38.9</v>
      </c>
      <c r="O223">
        <f t="shared" si="21"/>
        <v>44.3</v>
      </c>
      <c r="P223">
        <f t="shared" si="21"/>
        <v>41</v>
      </c>
      <c r="Q223">
        <f t="shared" si="22"/>
        <v>35.299999999999997</v>
      </c>
      <c r="R223">
        <f t="shared" si="22"/>
        <v>33.4</v>
      </c>
      <c r="S223">
        <f t="shared" si="22"/>
        <v>24.4</v>
      </c>
    </row>
    <row r="224" spans="2:19" x14ac:dyDescent="0.25">
      <c r="B224" s="2">
        <f t="shared" si="19"/>
        <v>2210</v>
      </c>
      <c r="C224" s="2" t="str">
        <f t="shared" si="18"/>
        <v>x</v>
      </c>
      <c r="D224" s="2">
        <v>35.64</v>
      </c>
      <c r="E224" s="2">
        <v>39.549999999999997</v>
      </c>
      <c r="F224" s="2">
        <v>44.92</v>
      </c>
      <c r="G224" s="2">
        <v>41.5</v>
      </c>
      <c r="H224" s="2">
        <v>35.159999999999997</v>
      </c>
      <c r="I224" s="2">
        <v>33.69</v>
      </c>
      <c r="J224" s="2">
        <v>24.41</v>
      </c>
      <c r="K224" t="s">
        <v>0</v>
      </c>
      <c r="L224" t="s">
        <v>10</v>
      </c>
      <c r="M224">
        <f t="shared" si="21"/>
        <v>35.6</v>
      </c>
      <c r="N224">
        <f t="shared" si="21"/>
        <v>39.200000000000003</v>
      </c>
      <c r="O224">
        <f t="shared" si="21"/>
        <v>44.4</v>
      </c>
      <c r="P224">
        <f t="shared" si="21"/>
        <v>41.2</v>
      </c>
      <c r="Q224">
        <f t="shared" si="22"/>
        <v>35.299999999999997</v>
      </c>
      <c r="R224">
        <f t="shared" si="22"/>
        <v>33.4</v>
      </c>
      <c r="S224">
        <f t="shared" si="22"/>
        <v>24.4</v>
      </c>
    </row>
    <row r="225" spans="2:19" x14ac:dyDescent="0.25">
      <c r="B225" s="2">
        <f t="shared" si="19"/>
        <v>2220</v>
      </c>
      <c r="C225" s="2">
        <f t="shared" si="18"/>
        <v>37</v>
      </c>
      <c r="D225" s="2">
        <v>35.64</v>
      </c>
      <c r="E225" s="2">
        <v>39.549999999999997</v>
      </c>
      <c r="F225" s="2">
        <v>44.43</v>
      </c>
      <c r="G225" s="2">
        <v>40.53</v>
      </c>
      <c r="H225" s="2">
        <v>35.159999999999997</v>
      </c>
      <c r="I225" s="2">
        <v>33.200000000000003</v>
      </c>
      <c r="J225" s="2">
        <v>23.93</v>
      </c>
      <c r="K225" t="s">
        <v>0</v>
      </c>
      <c r="L225">
        <v>37</v>
      </c>
      <c r="M225">
        <f t="shared" si="21"/>
        <v>35.6</v>
      </c>
      <c r="N225">
        <f t="shared" si="21"/>
        <v>39.4</v>
      </c>
      <c r="O225">
        <f t="shared" si="21"/>
        <v>44.6</v>
      </c>
      <c r="P225">
        <f t="shared" si="21"/>
        <v>41</v>
      </c>
      <c r="Q225">
        <f t="shared" si="22"/>
        <v>35.200000000000003</v>
      </c>
      <c r="R225">
        <f t="shared" si="22"/>
        <v>33.4</v>
      </c>
      <c r="S225">
        <f t="shared" si="22"/>
        <v>24.3</v>
      </c>
    </row>
    <row r="226" spans="2:19" x14ac:dyDescent="0.25">
      <c r="B226" s="2">
        <f t="shared" si="19"/>
        <v>2230</v>
      </c>
      <c r="C226" s="2" t="str">
        <f t="shared" si="18"/>
        <v>x</v>
      </c>
      <c r="D226" s="2">
        <v>35.64</v>
      </c>
      <c r="E226" s="2">
        <v>39.549999999999997</v>
      </c>
      <c r="F226" s="2">
        <v>44.43</v>
      </c>
      <c r="G226" s="2">
        <v>41.5</v>
      </c>
      <c r="H226" s="2">
        <v>35.159999999999997</v>
      </c>
      <c r="I226" s="2">
        <v>33.200000000000003</v>
      </c>
      <c r="J226" s="2">
        <v>24.41</v>
      </c>
      <c r="K226" t="s">
        <v>0</v>
      </c>
      <c r="L226" t="s">
        <v>10</v>
      </c>
      <c r="M226">
        <f t="shared" si="21"/>
        <v>35.6</v>
      </c>
      <c r="N226">
        <f t="shared" si="21"/>
        <v>39.6</v>
      </c>
      <c r="O226">
        <f t="shared" si="21"/>
        <v>44.6</v>
      </c>
      <c r="P226">
        <f t="shared" si="21"/>
        <v>41.2</v>
      </c>
      <c r="Q226">
        <f t="shared" si="22"/>
        <v>35.200000000000003</v>
      </c>
      <c r="R226">
        <f t="shared" si="22"/>
        <v>33.4</v>
      </c>
      <c r="S226">
        <f t="shared" si="22"/>
        <v>24.3</v>
      </c>
    </row>
    <row r="227" spans="2:19" x14ac:dyDescent="0.25">
      <c r="B227" s="2">
        <f t="shared" si="19"/>
        <v>2240</v>
      </c>
      <c r="C227" s="2" t="str">
        <f t="shared" si="18"/>
        <v>x</v>
      </c>
      <c r="D227" s="2">
        <v>35.64</v>
      </c>
      <c r="E227" s="2">
        <v>39.06</v>
      </c>
      <c r="F227" s="2">
        <v>44.92</v>
      </c>
      <c r="G227" s="2">
        <v>41.99</v>
      </c>
      <c r="H227" s="2">
        <v>35.159999999999997</v>
      </c>
      <c r="I227" s="2">
        <v>33.200000000000003</v>
      </c>
      <c r="J227" s="2">
        <v>24.41</v>
      </c>
      <c r="K227" t="s">
        <v>0</v>
      </c>
      <c r="L227" t="s">
        <v>10</v>
      </c>
      <c r="M227">
        <f t="shared" si="21"/>
        <v>35.6</v>
      </c>
      <c r="N227">
        <f t="shared" si="21"/>
        <v>39.4</v>
      </c>
      <c r="O227">
        <f t="shared" si="21"/>
        <v>44.6</v>
      </c>
      <c r="P227">
        <f t="shared" si="21"/>
        <v>41.3</v>
      </c>
      <c r="Q227">
        <f t="shared" si="22"/>
        <v>35.200000000000003</v>
      </c>
      <c r="R227">
        <f t="shared" si="22"/>
        <v>33.200000000000003</v>
      </c>
      <c r="S227">
        <f t="shared" si="22"/>
        <v>24.3</v>
      </c>
    </row>
    <row r="228" spans="2:19" x14ac:dyDescent="0.25">
      <c r="B228" s="2">
        <f t="shared" si="19"/>
        <v>2250</v>
      </c>
      <c r="C228" s="2">
        <f t="shared" si="18"/>
        <v>37.5</v>
      </c>
      <c r="D228" s="2">
        <v>36.619999999999997</v>
      </c>
      <c r="E228" s="2">
        <v>39.06</v>
      </c>
      <c r="F228" s="2">
        <v>44.92</v>
      </c>
      <c r="G228" s="2">
        <v>41.02</v>
      </c>
      <c r="H228" s="2">
        <v>35.64</v>
      </c>
      <c r="I228" s="2">
        <v>33.200000000000003</v>
      </c>
      <c r="J228" s="2">
        <v>24.41</v>
      </c>
      <c r="K228" t="s">
        <v>0</v>
      </c>
      <c r="L228">
        <v>37.5</v>
      </c>
      <c r="M228">
        <f t="shared" si="21"/>
        <v>36</v>
      </c>
      <c r="N228">
        <f t="shared" si="21"/>
        <v>39.200000000000003</v>
      </c>
      <c r="O228">
        <f t="shared" si="21"/>
        <v>44.8</v>
      </c>
      <c r="P228">
        <f t="shared" si="21"/>
        <v>41.5</v>
      </c>
      <c r="Q228">
        <f t="shared" si="22"/>
        <v>35.299999999999997</v>
      </c>
      <c r="R228">
        <f t="shared" si="22"/>
        <v>33.200000000000003</v>
      </c>
      <c r="S228">
        <f t="shared" si="22"/>
        <v>24.4</v>
      </c>
    </row>
    <row r="229" spans="2:19" x14ac:dyDescent="0.25">
      <c r="B229" s="2">
        <f t="shared" si="19"/>
        <v>2260</v>
      </c>
      <c r="C229" s="2" t="str">
        <f t="shared" si="18"/>
        <v>x</v>
      </c>
      <c r="D229" s="2">
        <v>35.64</v>
      </c>
      <c r="E229" s="2">
        <v>39.06</v>
      </c>
      <c r="F229" s="2">
        <v>44.92</v>
      </c>
      <c r="G229" s="2">
        <v>41.5</v>
      </c>
      <c r="H229" s="2">
        <v>35.159999999999997</v>
      </c>
      <c r="I229" s="2">
        <v>33.200000000000003</v>
      </c>
      <c r="J229" s="2">
        <v>24.41</v>
      </c>
      <c r="K229" t="s">
        <v>0</v>
      </c>
      <c r="L229" t="s">
        <v>10</v>
      </c>
      <c r="M229">
        <f t="shared" si="21"/>
        <v>36</v>
      </c>
      <c r="N229">
        <f t="shared" si="21"/>
        <v>39.1</v>
      </c>
      <c r="O229">
        <f t="shared" si="21"/>
        <v>44.9</v>
      </c>
      <c r="P229">
        <f t="shared" si="21"/>
        <v>41.5</v>
      </c>
      <c r="Q229">
        <f t="shared" si="22"/>
        <v>35.299999999999997</v>
      </c>
      <c r="R229">
        <f t="shared" si="22"/>
        <v>33.200000000000003</v>
      </c>
      <c r="S229">
        <f t="shared" si="22"/>
        <v>24.4</v>
      </c>
    </row>
    <row r="230" spans="2:19" x14ac:dyDescent="0.25">
      <c r="B230" s="2">
        <f t="shared" si="19"/>
        <v>2270</v>
      </c>
      <c r="C230" s="2" t="str">
        <f t="shared" si="18"/>
        <v>x</v>
      </c>
      <c r="D230" s="2">
        <v>35.64</v>
      </c>
      <c r="E230" s="2">
        <v>39.06</v>
      </c>
      <c r="F230" s="2">
        <v>44.92</v>
      </c>
      <c r="G230" s="2">
        <v>41.5</v>
      </c>
      <c r="H230" s="2">
        <v>35.159999999999997</v>
      </c>
      <c r="I230" s="2">
        <v>33.69</v>
      </c>
      <c r="J230" s="2">
        <v>24.9</v>
      </c>
      <c r="K230" t="s">
        <v>0</v>
      </c>
      <c r="L230" t="s">
        <v>10</v>
      </c>
      <c r="M230">
        <f t="shared" si="21"/>
        <v>36</v>
      </c>
      <c r="N230">
        <f t="shared" si="21"/>
        <v>39.1</v>
      </c>
      <c r="O230">
        <f t="shared" si="21"/>
        <v>44.9</v>
      </c>
      <c r="P230">
        <f t="shared" si="21"/>
        <v>41.3</v>
      </c>
      <c r="Q230">
        <f t="shared" si="22"/>
        <v>35.299999999999997</v>
      </c>
      <c r="R230">
        <f t="shared" si="22"/>
        <v>33.4</v>
      </c>
      <c r="S230">
        <f t="shared" si="22"/>
        <v>24.6</v>
      </c>
    </row>
    <row r="231" spans="2:19" x14ac:dyDescent="0.25">
      <c r="B231" s="2">
        <f t="shared" si="19"/>
        <v>2280</v>
      </c>
      <c r="C231" s="2">
        <f t="shared" si="18"/>
        <v>38</v>
      </c>
      <c r="D231" s="2">
        <v>36.130000000000003</v>
      </c>
      <c r="E231" s="2">
        <v>39.06</v>
      </c>
      <c r="F231" s="2">
        <v>44.92</v>
      </c>
      <c r="G231" s="2">
        <v>41.5</v>
      </c>
      <c r="H231" s="2">
        <v>35.159999999999997</v>
      </c>
      <c r="I231" s="2">
        <v>33.69</v>
      </c>
      <c r="J231" s="2">
        <v>24.41</v>
      </c>
      <c r="K231" t="s">
        <v>0</v>
      </c>
      <c r="L231">
        <v>38</v>
      </c>
      <c r="M231">
        <f t="shared" si="21"/>
        <v>35.799999999999997</v>
      </c>
      <c r="N231">
        <f t="shared" si="21"/>
        <v>39.1</v>
      </c>
      <c r="O231">
        <f t="shared" si="21"/>
        <v>44.9</v>
      </c>
      <c r="P231">
        <f t="shared" si="21"/>
        <v>41.5</v>
      </c>
      <c r="Q231">
        <f t="shared" si="22"/>
        <v>35.200000000000003</v>
      </c>
      <c r="R231">
        <f t="shared" si="22"/>
        <v>33.5</v>
      </c>
      <c r="S231">
        <f t="shared" si="22"/>
        <v>24.6</v>
      </c>
    </row>
    <row r="232" spans="2:19" x14ac:dyDescent="0.25">
      <c r="B232" s="2">
        <f t="shared" si="19"/>
        <v>2290</v>
      </c>
      <c r="C232" s="2" t="str">
        <f t="shared" si="18"/>
        <v>x</v>
      </c>
      <c r="D232" s="2">
        <v>36.130000000000003</v>
      </c>
      <c r="E232" s="2">
        <v>39.549999999999997</v>
      </c>
      <c r="F232" s="2">
        <v>44.92</v>
      </c>
      <c r="G232" s="2">
        <v>41.02</v>
      </c>
      <c r="H232" s="2">
        <v>35.159999999999997</v>
      </c>
      <c r="I232" s="2">
        <v>33.200000000000003</v>
      </c>
      <c r="J232" s="2">
        <v>24.9</v>
      </c>
      <c r="K232" t="s">
        <v>0</v>
      </c>
      <c r="L232" t="s">
        <v>10</v>
      </c>
      <c r="M232">
        <f t="shared" si="21"/>
        <v>36</v>
      </c>
      <c r="N232">
        <f t="shared" si="21"/>
        <v>39.200000000000003</v>
      </c>
      <c r="O232">
        <f t="shared" si="21"/>
        <v>44.9</v>
      </c>
      <c r="P232">
        <f t="shared" si="21"/>
        <v>41.3</v>
      </c>
      <c r="Q232">
        <f t="shared" si="22"/>
        <v>35.200000000000003</v>
      </c>
      <c r="R232">
        <f t="shared" si="22"/>
        <v>33.5</v>
      </c>
      <c r="S232">
        <f t="shared" si="22"/>
        <v>24.7</v>
      </c>
    </row>
    <row r="233" spans="2:19" x14ac:dyDescent="0.25">
      <c r="B233" s="2">
        <f t="shared" si="19"/>
        <v>2300</v>
      </c>
      <c r="C233" s="2" t="str">
        <f t="shared" si="18"/>
        <v>x</v>
      </c>
      <c r="D233" s="2">
        <v>35.64</v>
      </c>
      <c r="E233" s="2">
        <v>38.57</v>
      </c>
      <c r="F233" s="2">
        <v>44.92</v>
      </c>
      <c r="G233" s="2">
        <v>41.02</v>
      </c>
      <c r="H233" s="2">
        <v>35.159999999999997</v>
      </c>
      <c r="I233" s="2">
        <v>33.69</v>
      </c>
      <c r="J233" s="2">
        <v>24.41</v>
      </c>
      <c r="K233" t="s">
        <v>0</v>
      </c>
      <c r="L233" t="s">
        <v>10</v>
      </c>
      <c r="M233">
        <f t="shared" si="21"/>
        <v>36</v>
      </c>
      <c r="N233">
        <f t="shared" si="21"/>
        <v>39.1</v>
      </c>
      <c r="O233">
        <f t="shared" si="21"/>
        <v>44.9</v>
      </c>
      <c r="P233">
        <f t="shared" si="21"/>
        <v>41.2</v>
      </c>
      <c r="Q233">
        <f t="shared" si="22"/>
        <v>35.200000000000003</v>
      </c>
      <c r="R233">
        <f t="shared" si="22"/>
        <v>33.5</v>
      </c>
      <c r="S233">
        <f t="shared" si="22"/>
        <v>24.6</v>
      </c>
    </row>
    <row r="234" spans="2:19" x14ac:dyDescent="0.25">
      <c r="B234" s="2">
        <f t="shared" si="19"/>
        <v>2310</v>
      </c>
      <c r="C234" s="2">
        <f t="shared" si="18"/>
        <v>38.5</v>
      </c>
      <c r="D234" s="2">
        <v>35.64</v>
      </c>
      <c r="E234" s="2">
        <v>39.06</v>
      </c>
      <c r="F234" s="2">
        <v>44.43</v>
      </c>
      <c r="G234" s="2">
        <v>41.5</v>
      </c>
      <c r="H234" s="2">
        <v>35.159999999999997</v>
      </c>
      <c r="I234" s="2">
        <v>33.200000000000003</v>
      </c>
      <c r="J234" s="2">
        <v>24.41</v>
      </c>
      <c r="K234" t="s">
        <v>0</v>
      </c>
      <c r="L234">
        <v>38.5</v>
      </c>
      <c r="M234">
        <f t="shared" si="21"/>
        <v>35.799999999999997</v>
      </c>
      <c r="N234">
        <f t="shared" si="21"/>
        <v>39.1</v>
      </c>
      <c r="O234">
        <f t="shared" si="21"/>
        <v>44.8</v>
      </c>
      <c r="P234">
        <f t="shared" si="21"/>
        <v>41.2</v>
      </c>
      <c r="Q234">
        <f t="shared" si="22"/>
        <v>35.200000000000003</v>
      </c>
      <c r="R234">
        <f t="shared" si="22"/>
        <v>33.4</v>
      </c>
      <c r="S234">
        <f t="shared" si="22"/>
        <v>24.6</v>
      </c>
    </row>
    <row r="235" spans="2:19" x14ac:dyDescent="0.25">
      <c r="B235" s="2">
        <f t="shared" si="19"/>
        <v>2320</v>
      </c>
      <c r="C235" s="2" t="str">
        <f t="shared" si="18"/>
        <v>x</v>
      </c>
      <c r="D235" s="2">
        <v>36.130000000000003</v>
      </c>
      <c r="E235" s="2">
        <v>39.06</v>
      </c>
      <c r="F235" s="2">
        <v>44.92</v>
      </c>
      <c r="G235" s="2">
        <v>41.5</v>
      </c>
      <c r="H235" s="2">
        <v>35.159999999999997</v>
      </c>
      <c r="I235" s="2">
        <v>33.200000000000003</v>
      </c>
      <c r="J235" s="2">
        <v>24.41</v>
      </c>
      <c r="K235" t="s">
        <v>0</v>
      </c>
      <c r="L235" t="s">
        <v>10</v>
      </c>
      <c r="M235">
        <f t="shared" si="21"/>
        <v>35.799999999999997</v>
      </c>
      <c r="N235">
        <f t="shared" si="21"/>
        <v>38.9</v>
      </c>
      <c r="O235">
        <f t="shared" si="21"/>
        <v>44.8</v>
      </c>
      <c r="P235">
        <f t="shared" si="21"/>
        <v>41.3</v>
      </c>
      <c r="Q235">
        <f t="shared" si="22"/>
        <v>35.200000000000003</v>
      </c>
      <c r="R235">
        <f t="shared" si="22"/>
        <v>33.4</v>
      </c>
      <c r="S235">
        <f t="shared" si="22"/>
        <v>24.4</v>
      </c>
    </row>
    <row r="236" spans="2:19" x14ac:dyDescent="0.25">
      <c r="B236" s="2">
        <f t="shared" si="19"/>
        <v>2330</v>
      </c>
      <c r="C236" s="2" t="str">
        <f t="shared" si="18"/>
        <v>x</v>
      </c>
      <c r="D236" s="2">
        <v>35.64</v>
      </c>
      <c r="E236" s="2">
        <v>39.06</v>
      </c>
      <c r="F236" s="2">
        <v>44.92</v>
      </c>
      <c r="G236" s="2">
        <v>41.5</v>
      </c>
      <c r="H236" s="2">
        <v>35.159999999999997</v>
      </c>
      <c r="I236" s="2">
        <v>33.200000000000003</v>
      </c>
      <c r="J236" s="2">
        <v>24.41</v>
      </c>
      <c r="K236" t="s">
        <v>0</v>
      </c>
      <c r="L236" t="s">
        <v>10</v>
      </c>
      <c r="M236">
        <f t="shared" si="21"/>
        <v>35.799999999999997</v>
      </c>
      <c r="N236">
        <f t="shared" si="21"/>
        <v>39.1</v>
      </c>
      <c r="O236">
        <f t="shared" si="21"/>
        <v>44.8</v>
      </c>
      <c r="P236">
        <f t="shared" si="21"/>
        <v>41.5</v>
      </c>
      <c r="Q236">
        <f t="shared" si="22"/>
        <v>35.200000000000003</v>
      </c>
      <c r="R236">
        <f t="shared" si="22"/>
        <v>33.200000000000003</v>
      </c>
      <c r="S236">
        <f t="shared" si="22"/>
        <v>24.4</v>
      </c>
    </row>
    <row r="237" spans="2:19" x14ac:dyDescent="0.25">
      <c r="B237" s="2">
        <f t="shared" si="19"/>
        <v>2340</v>
      </c>
      <c r="C237" s="2">
        <f t="shared" si="18"/>
        <v>39</v>
      </c>
      <c r="D237" s="2">
        <v>35.64</v>
      </c>
      <c r="E237" s="2">
        <v>39.549999999999997</v>
      </c>
      <c r="F237" s="2">
        <v>44.43</v>
      </c>
      <c r="G237" s="2">
        <v>41.5</v>
      </c>
      <c r="H237" s="2">
        <v>35.159999999999997</v>
      </c>
      <c r="I237" s="2">
        <v>33.69</v>
      </c>
      <c r="J237" s="2">
        <v>24.41</v>
      </c>
      <c r="K237" t="s">
        <v>0</v>
      </c>
      <c r="L237">
        <v>39</v>
      </c>
      <c r="M237">
        <f t="shared" si="21"/>
        <v>35.799999999999997</v>
      </c>
      <c r="N237">
        <f t="shared" si="21"/>
        <v>39.200000000000003</v>
      </c>
      <c r="O237">
        <f t="shared" si="21"/>
        <v>44.8</v>
      </c>
      <c r="P237">
        <f t="shared" si="21"/>
        <v>41.5</v>
      </c>
      <c r="Q237">
        <f t="shared" si="22"/>
        <v>35.200000000000003</v>
      </c>
      <c r="R237">
        <f t="shared" si="22"/>
        <v>33.4</v>
      </c>
      <c r="S237">
        <f t="shared" si="22"/>
        <v>24.4</v>
      </c>
    </row>
    <row r="238" spans="2:19" x14ac:dyDescent="0.25">
      <c r="B238" s="2">
        <f t="shared" si="19"/>
        <v>2350</v>
      </c>
      <c r="C238" s="2" t="str">
        <f t="shared" si="18"/>
        <v>x</v>
      </c>
      <c r="D238" s="2">
        <v>36.130000000000003</v>
      </c>
      <c r="E238" s="2">
        <v>39.06</v>
      </c>
      <c r="F238" s="2">
        <v>44.92</v>
      </c>
      <c r="G238" s="2">
        <v>41.99</v>
      </c>
      <c r="H238" s="2">
        <v>35.159999999999997</v>
      </c>
      <c r="I238" s="2">
        <v>33.69</v>
      </c>
      <c r="J238" s="2">
        <v>23.93</v>
      </c>
      <c r="K238" t="s">
        <v>0</v>
      </c>
      <c r="L238" t="s">
        <v>10</v>
      </c>
      <c r="M238">
        <f t="shared" si="21"/>
        <v>35.799999999999997</v>
      </c>
      <c r="N238">
        <f t="shared" si="21"/>
        <v>39.200000000000003</v>
      </c>
      <c r="O238">
        <f t="shared" si="21"/>
        <v>44.8</v>
      </c>
      <c r="P238">
        <f t="shared" si="21"/>
        <v>41.7</v>
      </c>
      <c r="Q238">
        <f t="shared" si="22"/>
        <v>35.200000000000003</v>
      </c>
      <c r="R238">
        <f t="shared" si="22"/>
        <v>33.5</v>
      </c>
      <c r="S238">
        <f t="shared" si="22"/>
        <v>24.3</v>
      </c>
    </row>
    <row r="239" spans="2:19" x14ac:dyDescent="0.25">
      <c r="B239" s="2">
        <f t="shared" si="19"/>
        <v>2360</v>
      </c>
      <c r="C239" s="2" t="str">
        <f t="shared" si="18"/>
        <v>x</v>
      </c>
      <c r="D239" s="2">
        <v>35.159999999999997</v>
      </c>
      <c r="E239" s="2">
        <v>39.549999999999997</v>
      </c>
      <c r="F239" s="2">
        <v>44.92</v>
      </c>
      <c r="G239" s="2">
        <v>41.5</v>
      </c>
      <c r="H239" s="2">
        <v>35.64</v>
      </c>
      <c r="I239" s="2">
        <v>33.200000000000003</v>
      </c>
      <c r="J239" s="2">
        <v>24.41</v>
      </c>
      <c r="K239" t="s">
        <v>0</v>
      </c>
      <c r="L239" t="s">
        <v>10</v>
      </c>
      <c r="M239">
        <f t="shared" si="21"/>
        <v>35.6</v>
      </c>
      <c r="N239">
        <f t="shared" si="21"/>
        <v>39.4</v>
      </c>
      <c r="O239">
        <f t="shared" si="21"/>
        <v>44.8</v>
      </c>
      <c r="P239">
        <f t="shared" si="21"/>
        <v>41.7</v>
      </c>
      <c r="Q239">
        <f t="shared" si="22"/>
        <v>35.299999999999997</v>
      </c>
      <c r="R239">
        <f t="shared" si="22"/>
        <v>33.5</v>
      </c>
      <c r="S239">
        <f t="shared" si="22"/>
        <v>24.3</v>
      </c>
    </row>
    <row r="240" spans="2:19" x14ac:dyDescent="0.25">
      <c r="B240" s="2">
        <f t="shared" si="19"/>
        <v>2370</v>
      </c>
      <c r="C240" s="2">
        <f t="shared" si="18"/>
        <v>39.5</v>
      </c>
      <c r="D240" s="2">
        <v>35.64</v>
      </c>
      <c r="E240" s="2">
        <v>40.04</v>
      </c>
      <c r="F240" s="2">
        <v>44.92</v>
      </c>
      <c r="G240" s="2">
        <v>41.5</v>
      </c>
      <c r="H240" s="2">
        <v>35.64</v>
      </c>
      <c r="I240" s="2">
        <v>33.200000000000003</v>
      </c>
      <c r="J240" s="2">
        <v>24.41</v>
      </c>
      <c r="K240" t="s">
        <v>0</v>
      </c>
      <c r="L240">
        <v>39.5</v>
      </c>
      <c r="M240">
        <f t="shared" si="21"/>
        <v>35.6</v>
      </c>
      <c r="N240">
        <f t="shared" si="21"/>
        <v>39.6</v>
      </c>
      <c r="O240">
        <f t="shared" si="21"/>
        <v>44.9</v>
      </c>
      <c r="P240">
        <f t="shared" si="21"/>
        <v>41.7</v>
      </c>
      <c r="Q240">
        <f t="shared" si="22"/>
        <v>35.5</v>
      </c>
      <c r="R240">
        <f t="shared" si="22"/>
        <v>33.4</v>
      </c>
      <c r="S240">
        <f t="shared" si="22"/>
        <v>24.3</v>
      </c>
    </row>
    <row r="241" spans="2:19" x14ac:dyDescent="0.25">
      <c r="B241" s="2">
        <f t="shared" si="19"/>
        <v>2380</v>
      </c>
      <c r="C241" s="2" t="str">
        <f t="shared" si="18"/>
        <v>x</v>
      </c>
      <c r="D241" s="2">
        <v>35.64</v>
      </c>
      <c r="E241" s="2">
        <v>39.06</v>
      </c>
      <c r="F241" s="2">
        <v>44.43</v>
      </c>
      <c r="G241" s="2">
        <v>41.5</v>
      </c>
      <c r="H241" s="2">
        <v>35.64</v>
      </c>
      <c r="I241" s="2">
        <v>33.200000000000003</v>
      </c>
      <c r="J241" s="2">
        <v>24.41</v>
      </c>
      <c r="K241" t="s">
        <v>0</v>
      </c>
      <c r="L241" t="s">
        <v>10</v>
      </c>
      <c r="M241">
        <f t="shared" si="21"/>
        <v>35.5</v>
      </c>
      <c r="N241">
        <f t="shared" si="21"/>
        <v>39.6</v>
      </c>
      <c r="O241">
        <f t="shared" si="21"/>
        <v>44.8</v>
      </c>
      <c r="P241">
        <f t="shared" si="21"/>
        <v>41.5</v>
      </c>
      <c r="Q241">
        <f t="shared" si="22"/>
        <v>35.6</v>
      </c>
      <c r="R241">
        <f t="shared" si="22"/>
        <v>33.200000000000003</v>
      </c>
      <c r="S241">
        <f t="shared" si="22"/>
        <v>24.4</v>
      </c>
    </row>
    <row r="242" spans="2:19" x14ac:dyDescent="0.25">
      <c r="B242" s="2">
        <f t="shared" si="19"/>
        <v>2390</v>
      </c>
      <c r="C242" s="2" t="str">
        <f t="shared" si="18"/>
        <v>x</v>
      </c>
      <c r="D242" s="2">
        <v>36.130000000000003</v>
      </c>
      <c r="E242" s="2">
        <v>39.549999999999997</v>
      </c>
      <c r="F242" s="2">
        <v>44.43</v>
      </c>
      <c r="G242" s="2">
        <v>41.5</v>
      </c>
      <c r="H242" s="2">
        <v>35.159999999999997</v>
      </c>
      <c r="I242" s="2">
        <v>33.69</v>
      </c>
      <c r="J242" s="2">
        <v>24.41</v>
      </c>
      <c r="K242" t="s">
        <v>0</v>
      </c>
      <c r="L242" t="s">
        <v>10</v>
      </c>
      <c r="M242">
        <f t="shared" si="21"/>
        <v>35.799999999999997</v>
      </c>
      <c r="N242">
        <f t="shared" si="21"/>
        <v>39.6</v>
      </c>
      <c r="O242">
        <f t="shared" si="21"/>
        <v>44.6</v>
      </c>
      <c r="P242">
        <f t="shared" si="21"/>
        <v>41.5</v>
      </c>
      <c r="Q242">
        <f t="shared" si="22"/>
        <v>35.5</v>
      </c>
      <c r="R242">
        <f t="shared" si="22"/>
        <v>33.4</v>
      </c>
      <c r="S242">
        <f t="shared" si="22"/>
        <v>24.4</v>
      </c>
    </row>
    <row r="243" spans="2:19" x14ac:dyDescent="0.25">
      <c r="B243" s="2">
        <f t="shared" si="19"/>
        <v>2400</v>
      </c>
      <c r="C243" s="2">
        <f t="shared" si="18"/>
        <v>40</v>
      </c>
      <c r="D243" s="2">
        <v>36.619999999999997</v>
      </c>
      <c r="E243" s="2">
        <v>40.53</v>
      </c>
      <c r="F243" s="2">
        <v>44.92</v>
      </c>
      <c r="G243" s="2">
        <v>41.99</v>
      </c>
      <c r="H243" s="2">
        <v>36.130000000000003</v>
      </c>
      <c r="I243" s="2">
        <v>33.200000000000003</v>
      </c>
      <c r="J243" s="2">
        <v>24.41</v>
      </c>
      <c r="K243" t="s">
        <v>0</v>
      </c>
      <c r="L243">
        <v>40</v>
      </c>
      <c r="M243">
        <f t="shared" si="21"/>
        <v>36.1</v>
      </c>
      <c r="N243">
        <f t="shared" si="21"/>
        <v>39.700000000000003</v>
      </c>
      <c r="O243">
        <f t="shared" si="21"/>
        <v>44.6</v>
      </c>
      <c r="P243">
        <f t="shared" si="21"/>
        <v>41.7</v>
      </c>
      <c r="Q243">
        <f t="shared" si="22"/>
        <v>35.6</v>
      </c>
      <c r="R243">
        <f t="shared" si="22"/>
        <v>33.4</v>
      </c>
      <c r="S243">
        <f t="shared" si="22"/>
        <v>24.4</v>
      </c>
    </row>
    <row r="244" spans="2:19" x14ac:dyDescent="0.25">
      <c r="B244" s="2">
        <f t="shared" si="19"/>
        <v>2410</v>
      </c>
      <c r="C244" s="2" t="str">
        <f t="shared" si="18"/>
        <v>x</v>
      </c>
      <c r="D244" s="2">
        <v>36.130000000000003</v>
      </c>
      <c r="E244" s="2">
        <v>39.549999999999997</v>
      </c>
      <c r="F244" s="2">
        <v>44.92</v>
      </c>
      <c r="G244" s="2">
        <v>41.5</v>
      </c>
      <c r="H244" s="2">
        <v>35.64</v>
      </c>
      <c r="I244" s="2">
        <v>33.200000000000003</v>
      </c>
      <c r="J244" s="2">
        <v>24.41</v>
      </c>
      <c r="K244" t="s">
        <v>0</v>
      </c>
      <c r="L244" t="s">
        <v>10</v>
      </c>
      <c r="M244">
        <f t="shared" si="21"/>
        <v>36.299999999999997</v>
      </c>
      <c r="N244">
        <f t="shared" si="21"/>
        <v>39.9</v>
      </c>
      <c r="O244">
        <f t="shared" si="21"/>
        <v>44.8</v>
      </c>
      <c r="P244">
        <f t="shared" si="21"/>
        <v>41.7</v>
      </c>
      <c r="Q244">
        <f t="shared" si="22"/>
        <v>35.6</v>
      </c>
      <c r="R244">
        <f t="shared" si="22"/>
        <v>33.4</v>
      </c>
      <c r="S244">
        <f t="shared" si="22"/>
        <v>24.4</v>
      </c>
    </row>
    <row r="245" spans="2:19" x14ac:dyDescent="0.25">
      <c r="B245" s="2">
        <f t="shared" si="19"/>
        <v>2420</v>
      </c>
      <c r="C245" s="2" t="str">
        <f t="shared" si="18"/>
        <v>x</v>
      </c>
      <c r="D245" s="2">
        <v>36.619999999999997</v>
      </c>
      <c r="E245" s="2">
        <v>39.549999999999997</v>
      </c>
      <c r="F245" s="2">
        <v>45.41</v>
      </c>
      <c r="G245" s="2">
        <v>41.99</v>
      </c>
      <c r="H245" s="2">
        <v>35.159999999999997</v>
      </c>
      <c r="I245" s="2">
        <v>33.69</v>
      </c>
      <c r="J245" s="2">
        <v>24.41</v>
      </c>
      <c r="K245" t="s">
        <v>0</v>
      </c>
      <c r="L245" t="s">
        <v>10</v>
      </c>
      <c r="M245">
        <f t="shared" si="21"/>
        <v>36.5</v>
      </c>
      <c r="N245">
        <f t="shared" si="21"/>
        <v>39.9</v>
      </c>
      <c r="O245">
        <f t="shared" si="21"/>
        <v>45.1</v>
      </c>
      <c r="P245">
        <f t="shared" si="21"/>
        <v>41.8</v>
      </c>
      <c r="Q245">
        <f t="shared" si="22"/>
        <v>35.6</v>
      </c>
      <c r="R245">
        <f t="shared" si="22"/>
        <v>33.4</v>
      </c>
      <c r="S245">
        <f t="shared" si="22"/>
        <v>24.4</v>
      </c>
    </row>
    <row r="246" spans="2:19" x14ac:dyDescent="0.25">
      <c r="B246" s="2">
        <f t="shared" si="19"/>
        <v>2430</v>
      </c>
      <c r="C246" s="2">
        <f t="shared" si="18"/>
        <v>40.5</v>
      </c>
      <c r="D246" s="2">
        <v>37.11</v>
      </c>
      <c r="E246" s="2">
        <v>39.549999999999997</v>
      </c>
      <c r="F246" s="2">
        <v>44.92</v>
      </c>
      <c r="G246" s="2">
        <v>41.5</v>
      </c>
      <c r="H246" s="2">
        <v>35.64</v>
      </c>
      <c r="I246" s="2">
        <v>33.69</v>
      </c>
      <c r="J246" s="2">
        <v>24.41</v>
      </c>
      <c r="K246" t="s">
        <v>0</v>
      </c>
      <c r="L246">
        <v>40.5</v>
      </c>
      <c r="M246">
        <f t="shared" si="21"/>
        <v>36.6</v>
      </c>
      <c r="N246">
        <f t="shared" si="21"/>
        <v>39.6</v>
      </c>
      <c r="O246">
        <f t="shared" si="21"/>
        <v>45.1</v>
      </c>
      <c r="P246">
        <f t="shared" si="21"/>
        <v>41.7</v>
      </c>
      <c r="Q246">
        <f t="shared" si="22"/>
        <v>35.5</v>
      </c>
      <c r="R246">
        <f t="shared" si="22"/>
        <v>33.5</v>
      </c>
      <c r="S246">
        <f t="shared" si="22"/>
        <v>24.4</v>
      </c>
    </row>
    <row r="247" spans="2:19" x14ac:dyDescent="0.25">
      <c r="B247" s="2">
        <f t="shared" si="19"/>
        <v>2440</v>
      </c>
      <c r="C247" s="2" t="str">
        <f t="shared" si="18"/>
        <v>x</v>
      </c>
      <c r="D247" s="2">
        <v>36.130000000000003</v>
      </c>
      <c r="E247" s="2">
        <v>39.549999999999997</v>
      </c>
      <c r="F247" s="2">
        <v>44.92</v>
      </c>
      <c r="G247" s="2">
        <v>41.99</v>
      </c>
      <c r="H247" s="2">
        <v>35.64</v>
      </c>
      <c r="I247" s="2">
        <v>33.200000000000003</v>
      </c>
      <c r="J247" s="2">
        <v>24.41</v>
      </c>
      <c r="K247" t="s">
        <v>0</v>
      </c>
      <c r="L247" t="s">
        <v>10</v>
      </c>
      <c r="M247">
        <f t="shared" si="21"/>
        <v>36.6</v>
      </c>
      <c r="N247">
        <f t="shared" si="21"/>
        <v>39.6</v>
      </c>
      <c r="O247">
        <f t="shared" si="21"/>
        <v>45.1</v>
      </c>
      <c r="P247">
        <f t="shared" si="21"/>
        <v>41.8</v>
      </c>
      <c r="Q247">
        <f t="shared" si="22"/>
        <v>35.5</v>
      </c>
      <c r="R247">
        <f t="shared" si="22"/>
        <v>33.5</v>
      </c>
      <c r="S247">
        <f t="shared" si="22"/>
        <v>24.4</v>
      </c>
    </row>
    <row r="248" spans="2:19" x14ac:dyDescent="0.25">
      <c r="B248" s="2">
        <f t="shared" si="19"/>
        <v>2450</v>
      </c>
      <c r="C248" s="2" t="str">
        <f t="shared" si="18"/>
        <v>x</v>
      </c>
      <c r="D248" s="2">
        <v>36.130000000000003</v>
      </c>
      <c r="E248" s="2">
        <v>39.549999999999997</v>
      </c>
      <c r="F248" s="2">
        <v>45.41</v>
      </c>
      <c r="G248" s="2">
        <v>41.99</v>
      </c>
      <c r="H248" s="2">
        <v>35.64</v>
      </c>
      <c r="I248" s="2">
        <v>33.200000000000003</v>
      </c>
      <c r="J248" s="2">
        <v>24.41</v>
      </c>
      <c r="K248" t="s">
        <v>0</v>
      </c>
      <c r="L248" t="s">
        <v>10</v>
      </c>
      <c r="M248">
        <f t="shared" si="21"/>
        <v>36.5</v>
      </c>
      <c r="N248">
        <f t="shared" si="21"/>
        <v>39.6</v>
      </c>
      <c r="O248">
        <f t="shared" si="21"/>
        <v>45.1</v>
      </c>
      <c r="P248">
        <f t="shared" si="21"/>
        <v>41.8</v>
      </c>
      <c r="Q248">
        <f t="shared" si="22"/>
        <v>35.6</v>
      </c>
      <c r="R248">
        <f t="shared" si="22"/>
        <v>33.4</v>
      </c>
      <c r="S248">
        <f t="shared" si="22"/>
        <v>24.4</v>
      </c>
    </row>
    <row r="249" spans="2:19" x14ac:dyDescent="0.25">
      <c r="B249" s="2">
        <f t="shared" si="19"/>
        <v>2460</v>
      </c>
      <c r="C249" s="2">
        <f t="shared" si="18"/>
        <v>41</v>
      </c>
      <c r="D249" s="2">
        <v>36.619999999999997</v>
      </c>
      <c r="E249" s="2">
        <v>39.549999999999997</v>
      </c>
      <c r="F249" s="2">
        <v>44.92</v>
      </c>
      <c r="G249" s="2">
        <v>41.5</v>
      </c>
      <c r="H249" s="2">
        <v>35.64</v>
      </c>
      <c r="I249" s="2">
        <v>33.69</v>
      </c>
      <c r="J249" s="2">
        <v>24.9</v>
      </c>
      <c r="K249" t="s">
        <v>0</v>
      </c>
      <c r="L249">
        <v>41</v>
      </c>
      <c r="M249">
        <f t="shared" si="21"/>
        <v>36.299999999999997</v>
      </c>
      <c r="N249">
        <f t="shared" si="21"/>
        <v>39.6</v>
      </c>
      <c r="O249">
        <f t="shared" si="21"/>
        <v>45.1</v>
      </c>
      <c r="P249">
        <f t="shared" si="21"/>
        <v>41.8</v>
      </c>
      <c r="Q249">
        <f t="shared" si="22"/>
        <v>35.6</v>
      </c>
      <c r="R249">
        <f t="shared" si="22"/>
        <v>33.4</v>
      </c>
      <c r="S249">
        <f t="shared" si="22"/>
        <v>24.6</v>
      </c>
    </row>
    <row r="250" spans="2:19" x14ac:dyDescent="0.25">
      <c r="B250" s="2">
        <f t="shared" si="19"/>
        <v>2470</v>
      </c>
      <c r="C250" s="2" t="str">
        <f t="shared" si="18"/>
        <v>x</v>
      </c>
      <c r="D250" s="2">
        <v>36.619999999999997</v>
      </c>
      <c r="E250" s="2">
        <v>39.549999999999997</v>
      </c>
      <c r="F250" s="2">
        <v>45.41</v>
      </c>
      <c r="G250" s="2">
        <v>41.99</v>
      </c>
      <c r="H250" s="2">
        <v>35.64</v>
      </c>
      <c r="I250" s="2">
        <v>33.69</v>
      </c>
      <c r="J250" s="2">
        <v>24.41</v>
      </c>
      <c r="K250" t="s">
        <v>0</v>
      </c>
      <c r="L250" t="s">
        <v>10</v>
      </c>
      <c r="M250">
        <f t="shared" si="21"/>
        <v>36.5</v>
      </c>
      <c r="N250">
        <f t="shared" si="21"/>
        <v>39.6</v>
      </c>
      <c r="O250">
        <f t="shared" si="21"/>
        <v>45.2</v>
      </c>
      <c r="P250">
        <f t="shared" si="21"/>
        <v>41.8</v>
      </c>
      <c r="Q250">
        <f t="shared" si="22"/>
        <v>35.6</v>
      </c>
      <c r="R250">
        <f t="shared" si="22"/>
        <v>33.5</v>
      </c>
      <c r="S250">
        <f t="shared" si="22"/>
        <v>24.6</v>
      </c>
    </row>
    <row r="251" spans="2:19" x14ac:dyDescent="0.25">
      <c r="B251" s="2">
        <f t="shared" si="19"/>
        <v>2480</v>
      </c>
      <c r="C251" s="2" t="str">
        <f t="shared" si="18"/>
        <v>x</v>
      </c>
      <c r="D251" s="2">
        <v>37.11</v>
      </c>
      <c r="E251" s="2">
        <v>39.549999999999997</v>
      </c>
      <c r="F251" s="2">
        <v>45.41</v>
      </c>
      <c r="G251" s="2">
        <v>41.5</v>
      </c>
      <c r="H251" s="2">
        <v>35.64</v>
      </c>
      <c r="I251" s="2">
        <v>33.69</v>
      </c>
      <c r="J251" s="2">
        <v>24.41</v>
      </c>
      <c r="K251" t="s">
        <v>0</v>
      </c>
      <c r="L251" t="s">
        <v>10</v>
      </c>
      <c r="M251">
        <f t="shared" si="21"/>
        <v>36.799999999999997</v>
      </c>
      <c r="N251">
        <f t="shared" si="21"/>
        <v>39.6</v>
      </c>
      <c r="O251">
        <f t="shared" si="21"/>
        <v>45.2</v>
      </c>
      <c r="P251">
        <f t="shared" si="21"/>
        <v>41.7</v>
      </c>
      <c r="Q251">
        <f t="shared" si="22"/>
        <v>35.6</v>
      </c>
      <c r="R251">
        <f t="shared" si="22"/>
        <v>33.700000000000003</v>
      </c>
      <c r="S251">
        <f t="shared" si="22"/>
        <v>24.6</v>
      </c>
    </row>
    <row r="252" spans="2:19" x14ac:dyDescent="0.25">
      <c r="B252" s="2">
        <f t="shared" si="19"/>
        <v>2490</v>
      </c>
      <c r="C252" s="2">
        <f t="shared" si="18"/>
        <v>41.5</v>
      </c>
      <c r="D252" s="2">
        <v>36.130000000000003</v>
      </c>
      <c r="E252" s="2">
        <v>39.06</v>
      </c>
      <c r="F252" s="2">
        <v>44.92</v>
      </c>
      <c r="G252" s="2">
        <v>41.5</v>
      </c>
      <c r="H252" s="2">
        <v>35.64</v>
      </c>
      <c r="I252" s="2">
        <v>33.200000000000003</v>
      </c>
      <c r="J252" s="2">
        <v>24.41</v>
      </c>
      <c r="K252" t="s">
        <v>0</v>
      </c>
      <c r="L252">
        <v>41.5</v>
      </c>
      <c r="M252">
        <f t="shared" si="21"/>
        <v>36.6</v>
      </c>
      <c r="N252">
        <f t="shared" si="21"/>
        <v>39.4</v>
      </c>
      <c r="O252">
        <f t="shared" si="21"/>
        <v>45.2</v>
      </c>
      <c r="P252">
        <f t="shared" si="21"/>
        <v>41.7</v>
      </c>
      <c r="Q252">
        <f t="shared" si="22"/>
        <v>35.6</v>
      </c>
      <c r="R252">
        <f t="shared" si="22"/>
        <v>33.5</v>
      </c>
      <c r="S252">
        <f t="shared" si="22"/>
        <v>24.4</v>
      </c>
    </row>
    <row r="253" spans="2:19" x14ac:dyDescent="0.25">
      <c r="B253" s="2">
        <f t="shared" si="19"/>
        <v>2500</v>
      </c>
      <c r="C253" s="2" t="str">
        <f t="shared" si="18"/>
        <v>x</v>
      </c>
      <c r="D253" s="2">
        <v>36.130000000000003</v>
      </c>
      <c r="E253" s="2">
        <v>39.549999999999997</v>
      </c>
      <c r="F253" s="2">
        <v>44.92</v>
      </c>
      <c r="G253" s="2">
        <v>41.5</v>
      </c>
      <c r="H253" s="2">
        <v>35.64</v>
      </c>
      <c r="I253" s="2">
        <v>33.200000000000003</v>
      </c>
      <c r="J253" s="2">
        <v>24.41</v>
      </c>
      <c r="K253" t="s">
        <v>0</v>
      </c>
      <c r="L253" t="s">
        <v>10</v>
      </c>
      <c r="M253">
        <f t="shared" si="21"/>
        <v>36.5</v>
      </c>
      <c r="N253">
        <f t="shared" si="21"/>
        <v>39.4</v>
      </c>
      <c r="O253">
        <f t="shared" si="21"/>
        <v>45.1</v>
      </c>
      <c r="P253">
        <f t="shared" si="21"/>
        <v>41.5</v>
      </c>
      <c r="Q253">
        <f t="shared" si="22"/>
        <v>35.6</v>
      </c>
      <c r="R253">
        <f t="shared" si="22"/>
        <v>33.4</v>
      </c>
      <c r="S253">
        <f t="shared" si="22"/>
        <v>24.4</v>
      </c>
    </row>
    <row r="254" spans="2:19" x14ac:dyDescent="0.25">
      <c r="B254" s="2">
        <f t="shared" si="19"/>
        <v>2510</v>
      </c>
      <c r="C254" s="2" t="str">
        <f t="shared" si="18"/>
        <v>x</v>
      </c>
      <c r="D254" s="2">
        <v>36.619999999999997</v>
      </c>
      <c r="E254" s="2">
        <v>39.06</v>
      </c>
      <c r="F254" s="2">
        <v>45.41</v>
      </c>
      <c r="G254" s="2">
        <v>41.02</v>
      </c>
      <c r="H254" s="2">
        <v>36.130000000000003</v>
      </c>
      <c r="I254" s="2">
        <v>33.200000000000003</v>
      </c>
      <c r="J254" s="2">
        <v>24.41</v>
      </c>
      <c r="K254" t="s">
        <v>0</v>
      </c>
      <c r="L254" t="s">
        <v>10</v>
      </c>
      <c r="M254">
        <f t="shared" si="21"/>
        <v>36.299999999999997</v>
      </c>
      <c r="N254">
        <f t="shared" si="21"/>
        <v>39.200000000000003</v>
      </c>
      <c r="O254">
        <f t="shared" si="21"/>
        <v>45.1</v>
      </c>
      <c r="P254">
        <f t="shared" si="21"/>
        <v>41.3</v>
      </c>
      <c r="Q254">
        <f t="shared" si="22"/>
        <v>35.799999999999997</v>
      </c>
      <c r="R254">
        <f t="shared" si="22"/>
        <v>33.200000000000003</v>
      </c>
      <c r="S254">
        <f t="shared" si="22"/>
        <v>24.4</v>
      </c>
    </row>
    <row r="255" spans="2:19" x14ac:dyDescent="0.25">
      <c r="B255" s="2">
        <f t="shared" si="19"/>
        <v>2520</v>
      </c>
      <c r="C255" s="2">
        <f t="shared" si="18"/>
        <v>42</v>
      </c>
      <c r="D255" s="2">
        <v>36.130000000000003</v>
      </c>
      <c r="E255" s="2">
        <v>39.549999999999997</v>
      </c>
      <c r="F255" s="2">
        <v>45.9</v>
      </c>
      <c r="G255" s="2">
        <v>41.5</v>
      </c>
      <c r="H255" s="2">
        <v>35.64</v>
      </c>
      <c r="I255" s="2">
        <v>33.69</v>
      </c>
      <c r="J255" s="2">
        <v>24.41</v>
      </c>
      <c r="K255" t="s">
        <v>0</v>
      </c>
      <c r="L255">
        <v>42</v>
      </c>
      <c r="M255">
        <f t="shared" si="21"/>
        <v>36.299999999999997</v>
      </c>
      <c r="N255">
        <f t="shared" si="21"/>
        <v>39.4</v>
      </c>
      <c r="O255">
        <f t="shared" si="21"/>
        <v>45.4</v>
      </c>
      <c r="P255">
        <f t="shared" si="21"/>
        <v>41.3</v>
      </c>
      <c r="Q255">
        <f t="shared" si="22"/>
        <v>35.799999999999997</v>
      </c>
      <c r="R255">
        <f t="shared" si="22"/>
        <v>33.4</v>
      </c>
      <c r="S255">
        <f t="shared" si="22"/>
        <v>24.4</v>
      </c>
    </row>
    <row r="256" spans="2:19" x14ac:dyDescent="0.25">
      <c r="B256" s="2">
        <f t="shared" si="19"/>
        <v>2530</v>
      </c>
      <c r="C256" s="2" t="str">
        <f t="shared" si="18"/>
        <v>x</v>
      </c>
      <c r="D256" s="2">
        <v>36.130000000000003</v>
      </c>
      <c r="E256" s="2">
        <v>39.549999999999997</v>
      </c>
      <c r="F256" s="2">
        <v>45.41</v>
      </c>
      <c r="G256" s="2">
        <v>41.5</v>
      </c>
      <c r="H256" s="2">
        <v>36.130000000000003</v>
      </c>
      <c r="I256" s="2">
        <v>33.200000000000003</v>
      </c>
      <c r="J256" s="2">
        <v>24.9</v>
      </c>
      <c r="K256" t="s">
        <v>0</v>
      </c>
      <c r="L256" t="s">
        <v>10</v>
      </c>
      <c r="M256">
        <f t="shared" si="21"/>
        <v>36.299999999999997</v>
      </c>
      <c r="N256">
        <f t="shared" si="21"/>
        <v>39.4</v>
      </c>
      <c r="O256">
        <f t="shared" si="21"/>
        <v>45.6</v>
      </c>
      <c r="P256">
        <f t="shared" si="21"/>
        <v>41.3</v>
      </c>
      <c r="Q256">
        <f t="shared" si="22"/>
        <v>36</v>
      </c>
      <c r="R256">
        <f t="shared" si="22"/>
        <v>33.4</v>
      </c>
      <c r="S256">
        <f t="shared" si="22"/>
        <v>24.6</v>
      </c>
    </row>
    <row r="257" spans="2:19" x14ac:dyDescent="0.25">
      <c r="B257" s="2">
        <f t="shared" si="19"/>
        <v>2540</v>
      </c>
      <c r="C257" s="2" t="str">
        <f t="shared" si="18"/>
        <v>x</v>
      </c>
      <c r="D257" s="2">
        <v>37.6</v>
      </c>
      <c r="E257" s="2">
        <v>39.549999999999997</v>
      </c>
      <c r="F257" s="2">
        <v>44.92</v>
      </c>
      <c r="G257" s="2">
        <v>42.48</v>
      </c>
      <c r="H257" s="2">
        <v>35.64</v>
      </c>
      <c r="I257" s="2">
        <v>33.69</v>
      </c>
      <c r="J257" s="2">
        <v>24.41</v>
      </c>
      <c r="K257" t="s">
        <v>0</v>
      </c>
      <c r="L257" t="s">
        <v>10</v>
      </c>
      <c r="M257">
        <f t="shared" si="21"/>
        <v>36.6</v>
      </c>
      <c r="N257">
        <f t="shared" si="21"/>
        <v>39.6</v>
      </c>
      <c r="O257">
        <f t="shared" si="21"/>
        <v>45.4</v>
      </c>
      <c r="P257">
        <f t="shared" si="21"/>
        <v>41.8</v>
      </c>
      <c r="Q257">
        <f t="shared" si="22"/>
        <v>35.799999999999997</v>
      </c>
      <c r="R257">
        <f t="shared" si="22"/>
        <v>33.5</v>
      </c>
      <c r="S257">
        <f t="shared" si="22"/>
        <v>24.6</v>
      </c>
    </row>
    <row r="258" spans="2:19" x14ac:dyDescent="0.25">
      <c r="B258" s="2">
        <f t="shared" si="19"/>
        <v>2550</v>
      </c>
      <c r="C258" s="2">
        <f t="shared" si="18"/>
        <v>42.5</v>
      </c>
      <c r="D258" s="2">
        <v>36.619999999999997</v>
      </c>
      <c r="E258" s="2">
        <v>39.549999999999997</v>
      </c>
      <c r="F258" s="2">
        <v>45.9</v>
      </c>
      <c r="G258" s="2">
        <v>41.99</v>
      </c>
      <c r="H258" s="2">
        <v>35.64</v>
      </c>
      <c r="I258" s="2">
        <v>33.69</v>
      </c>
      <c r="J258" s="2">
        <v>24.41</v>
      </c>
      <c r="K258" t="s">
        <v>0</v>
      </c>
      <c r="L258">
        <v>42.5</v>
      </c>
      <c r="M258">
        <f t="shared" si="21"/>
        <v>36.799999999999997</v>
      </c>
      <c r="N258">
        <f t="shared" si="21"/>
        <v>39.6</v>
      </c>
      <c r="O258">
        <f t="shared" si="21"/>
        <v>45.4</v>
      </c>
      <c r="P258">
        <f t="shared" si="21"/>
        <v>42</v>
      </c>
      <c r="Q258">
        <f t="shared" si="22"/>
        <v>35.799999999999997</v>
      </c>
      <c r="R258">
        <f t="shared" si="22"/>
        <v>33.5</v>
      </c>
      <c r="S258">
        <f t="shared" si="22"/>
        <v>24.6</v>
      </c>
    </row>
    <row r="259" spans="2:19" x14ac:dyDescent="0.25">
      <c r="B259" s="2">
        <f t="shared" si="19"/>
        <v>2560</v>
      </c>
      <c r="C259" s="2" t="str">
        <f t="shared" si="18"/>
        <v>x</v>
      </c>
      <c r="D259" s="2">
        <v>36.619999999999997</v>
      </c>
      <c r="E259" s="2">
        <v>40.04</v>
      </c>
      <c r="F259" s="2">
        <v>45.9</v>
      </c>
      <c r="G259" s="2">
        <v>42.48</v>
      </c>
      <c r="H259" s="2">
        <v>35.64</v>
      </c>
      <c r="I259" s="2">
        <v>33.200000000000003</v>
      </c>
      <c r="J259" s="2">
        <v>24.41</v>
      </c>
      <c r="K259" t="s">
        <v>0</v>
      </c>
      <c r="L259" t="s">
        <v>10</v>
      </c>
      <c r="M259">
        <f t="shared" si="21"/>
        <v>36.9</v>
      </c>
      <c r="N259">
        <f t="shared" si="21"/>
        <v>39.700000000000003</v>
      </c>
      <c r="O259">
        <f t="shared" si="21"/>
        <v>45.6</v>
      </c>
      <c r="P259">
        <f t="shared" si="21"/>
        <v>42.3</v>
      </c>
      <c r="Q259">
        <f t="shared" si="22"/>
        <v>35.6</v>
      </c>
      <c r="R259">
        <f t="shared" si="22"/>
        <v>33.5</v>
      </c>
      <c r="S259">
        <f t="shared" si="22"/>
        <v>24.4</v>
      </c>
    </row>
    <row r="260" spans="2:19" x14ac:dyDescent="0.25">
      <c r="B260" s="2">
        <f t="shared" si="19"/>
        <v>2570</v>
      </c>
      <c r="C260" s="2" t="str">
        <f t="shared" ref="C260:C323" si="23">IF(MOD(B260,30)=0,B260/60,"x")</f>
        <v>x</v>
      </c>
      <c r="D260" s="2">
        <v>36.619999999999997</v>
      </c>
      <c r="E260" s="2">
        <v>39.549999999999997</v>
      </c>
      <c r="F260" s="2">
        <v>45.9</v>
      </c>
      <c r="G260" s="2">
        <v>41.5</v>
      </c>
      <c r="H260" s="2">
        <v>35.64</v>
      </c>
      <c r="I260" s="2">
        <v>33.69</v>
      </c>
      <c r="J260" s="2">
        <v>24.41</v>
      </c>
      <c r="K260" t="s">
        <v>0</v>
      </c>
      <c r="L260" t="s">
        <v>10</v>
      </c>
      <c r="M260">
        <f t="shared" si="21"/>
        <v>36.6</v>
      </c>
      <c r="N260">
        <f t="shared" si="21"/>
        <v>39.700000000000003</v>
      </c>
      <c r="O260">
        <f t="shared" si="21"/>
        <v>45.9</v>
      </c>
      <c r="P260">
        <f t="shared" si="21"/>
        <v>42</v>
      </c>
      <c r="Q260">
        <f t="shared" si="22"/>
        <v>35.6</v>
      </c>
      <c r="R260">
        <f t="shared" si="22"/>
        <v>33.5</v>
      </c>
      <c r="S260">
        <f t="shared" si="22"/>
        <v>24.4</v>
      </c>
    </row>
    <row r="261" spans="2:19" x14ac:dyDescent="0.25">
      <c r="B261" s="2">
        <f t="shared" ref="B261:B324" si="24">+B260+10</f>
        <v>2580</v>
      </c>
      <c r="C261" s="2">
        <f t="shared" si="23"/>
        <v>43</v>
      </c>
      <c r="D261" s="2">
        <v>36.130000000000003</v>
      </c>
      <c r="E261" s="2">
        <v>40.04</v>
      </c>
      <c r="F261" s="2">
        <v>45.9</v>
      </c>
      <c r="G261" s="2">
        <v>41.5</v>
      </c>
      <c r="H261" s="2">
        <v>35.64</v>
      </c>
      <c r="I261" s="2">
        <v>33.69</v>
      </c>
      <c r="J261" s="2">
        <v>24.41</v>
      </c>
      <c r="K261" t="s">
        <v>0</v>
      </c>
      <c r="L261">
        <v>43</v>
      </c>
      <c r="M261">
        <f t="shared" si="21"/>
        <v>36.5</v>
      </c>
      <c r="N261">
        <f t="shared" si="21"/>
        <v>39.9</v>
      </c>
      <c r="O261">
        <f t="shared" si="21"/>
        <v>45.9</v>
      </c>
      <c r="P261">
        <f t="shared" si="21"/>
        <v>41.8</v>
      </c>
      <c r="Q261">
        <f t="shared" si="22"/>
        <v>35.6</v>
      </c>
      <c r="R261">
        <f t="shared" si="22"/>
        <v>33.5</v>
      </c>
      <c r="S261">
        <f t="shared" si="22"/>
        <v>24.4</v>
      </c>
    </row>
    <row r="262" spans="2:19" x14ac:dyDescent="0.25">
      <c r="B262" s="2">
        <f t="shared" si="24"/>
        <v>2590</v>
      </c>
      <c r="C262" s="2" t="str">
        <f t="shared" si="23"/>
        <v>x</v>
      </c>
      <c r="D262" s="2">
        <v>36.619999999999997</v>
      </c>
      <c r="E262" s="2">
        <v>40.04</v>
      </c>
      <c r="F262" s="2">
        <v>45.9</v>
      </c>
      <c r="G262" s="2">
        <v>41.99</v>
      </c>
      <c r="H262" s="2">
        <v>35.64</v>
      </c>
      <c r="I262" s="2">
        <v>33.69</v>
      </c>
      <c r="J262" s="2">
        <v>24.41</v>
      </c>
      <c r="K262" t="s">
        <v>0</v>
      </c>
      <c r="L262" t="s">
        <v>10</v>
      </c>
      <c r="M262">
        <f t="shared" si="21"/>
        <v>36.5</v>
      </c>
      <c r="N262">
        <f t="shared" si="21"/>
        <v>39.9</v>
      </c>
      <c r="O262">
        <f t="shared" si="21"/>
        <v>45.9</v>
      </c>
      <c r="P262">
        <f t="shared" si="21"/>
        <v>41.7</v>
      </c>
      <c r="Q262">
        <f t="shared" si="22"/>
        <v>35.6</v>
      </c>
      <c r="R262">
        <f t="shared" si="22"/>
        <v>33.700000000000003</v>
      </c>
      <c r="S262">
        <f t="shared" si="22"/>
        <v>24.4</v>
      </c>
    </row>
    <row r="263" spans="2:19" x14ac:dyDescent="0.25">
      <c r="B263" s="2">
        <f t="shared" si="24"/>
        <v>2600</v>
      </c>
      <c r="C263" s="2" t="str">
        <f t="shared" si="23"/>
        <v>x</v>
      </c>
      <c r="D263" s="2">
        <v>36.619999999999997</v>
      </c>
      <c r="E263" s="2">
        <v>39.549999999999997</v>
      </c>
      <c r="F263" s="2">
        <v>45.9</v>
      </c>
      <c r="G263" s="2">
        <v>41.99</v>
      </c>
      <c r="H263" s="2">
        <v>35.64</v>
      </c>
      <c r="I263" s="2">
        <v>33.69</v>
      </c>
      <c r="J263" s="2">
        <v>24.41</v>
      </c>
      <c r="K263" t="s">
        <v>0</v>
      </c>
      <c r="L263" t="s">
        <v>10</v>
      </c>
      <c r="M263">
        <f t="shared" si="21"/>
        <v>36.5</v>
      </c>
      <c r="N263">
        <f t="shared" si="21"/>
        <v>39.9</v>
      </c>
      <c r="O263">
        <f t="shared" si="21"/>
        <v>45.9</v>
      </c>
      <c r="P263">
        <f t="shared" si="21"/>
        <v>41.8</v>
      </c>
      <c r="Q263">
        <f t="shared" si="22"/>
        <v>35.6</v>
      </c>
      <c r="R263">
        <f t="shared" si="22"/>
        <v>33.700000000000003</v>
      </c>
      <c r="S263">
        <f t="shared" si="22"/>
        <v>24.4</v>
      </c>
    </row>
    <row r="264" spans="2:19" x14ac:dyDescent="0.25">
      <c r="B264" s="2">
        <f t="shared" si="24"/>
        <v>2610</v>
      </c>
      <c r="C264" s="2">
        <f t="shared" si="23"/>
        <v>43.5</v>
      </c>
      <c r="D264" s="2">
        <v>36.619999999999997</v>
      </c>
      <c r="E264" s="2">
        <v>39.549999999999997</v>
      </c>
      <c r="F264" s="2">
        <v>45.9</v>
      </c>
      <c r="G264" s="2">
        <v>41.99</v>
      </c>
      <c r="H264" s="2">
        <v>35.64</v>
      </c>
      <c r="I264" s="2">
        <v>33.69</v>
      </c>
      <c r="J264" s="2">
        <v>24.41</v>
      </c>
      <c r="K264" t="s">
        <v>0</v>
      </c>
      <c r="L264">
        <v>43.5</v>
      </c>
      <c r="M264">
        <f t="shared" si="21"/>
        <v>36.6</v>
      </c>
      <c r="N264">
        <f t="shared" si="21"/>
        <v>39.700000000000003</v>
      </c>
      <c r="O264">
        <f t="shared" si="21"/>
        <v>45.9</v>
      </c>
      <c r="P264">
        <f t="shared" si="21"/>
        <v>42</v>
      </c>
      <c r="Q264">
        <f t="shared" si="22"/>
        <v>35.6</v>
      </c>
      <c r="R264">
        <f t="shared" si="22"/>
        <v>33.700000000000003</v>
      </c>
      <c r="S264">
        <f t="shared" si="22"/>
        <v>24.4</v>
      </c>
    </row>
    <row r="265" spans="2:19" x14ac:dyDescent="0.25">
      <c r="B265" s="2">
        <f t="shared" si="24"/>
        <v>2620</v>
      </c>
      <c r="C265" s="2" t="str">
        <f t="shared" si="23"/>
        <v>x</v>
      </c>
      <c r="D265" s="2">
        <v>37.11</v>
      </c>
      <c r="E265" s="2">
        <v>40.04</v>
      </c>
      <c r="F265" s="2">
        <v>45.9</v>
      </c>
      <c r="G265" s="2">
        <v>41.5</v>
      </c>
      <c r="H265" s="2">
        <v>35.64</v>
      </c>
      <c r="I265" s="2">
        <v>33.69</v>
      </c>
      <c r="J265" s="2">
        <v>24.41</v>
      </c>
      <c r="K265" t="s">
        <v>0</v>
      </c>
      <c r="L265" t="s">
        <v>10</v>
      </c>
      <c r="M265">
        <f t="shared" si="21"/>
        <v>36.799999999999997</v>
      </c>
      <c r="N265">
        <f t="shared" si="21"/>
        <v>39.700000000000003</v>
      </c>
      <c r="O265">
        <f t="shared" si="21"/>
        <v>45.9</v>
      </c>
      <c r="P265">
        <f t="shared" si="21"/>
        <v>41.8</v>
      </c>
      <c r="Q265">
        <f t="shared" si="22"/>
        <v>35.6</v>
      </c>
      <c r="R265">
        <f t="shared" si="22"/>
        <v>33.700000000000003</v>
      </c>
      <c r="S265">
        <f t="shared" si="22"/>
        <v>24.4</v>
      </c>
    </row>
    <row r="266" spans="2:19" x14ac:dyDescent="0.25">
      <c r="B266" s="2">
        <f t="shared" si="24"/>
        <v>2630</v>
      </c>
      <c r="C266" s="2" t="str">
        <f t="shared" si="23"/>
        <v>x</v>
      </c>
      <c r="D266" s="2">
        <v>36.619999999999997</v>
      </c>
      <c r="E266" s="2">
        <v>39.549999999999997</v>
      </c>
      <c r="F266" s="2">
        <v>45.9</v>
      </c>
      <c r="G266" s="2">
        <v>41.5</v>
      </c>
      <c r="H266" s="2">
        <v>35.64</v>
      </c>
      <c r="I266" s="2">
        <v>33.69</v>
      </c>
      <c r="J266" s="2">
        <v>24.41</v>
      </c>
      <c r="K266" t="s">
        <v>0</v>
      </c>
      <c r="L266" t="s">
        <v>10</v>
      </c>
      <c r="M266">
        <f t="shared" si="21"/>
        <v>36.799999999999997</v>
      </c>
      <c r="N266">
        <f t="shared" si="21"/>
        <v>39.700000000000003</v>
      </c>
      <c r="O266">
        <f t="shared" si="21"/>
        <v>45.9</v>
      </c>
      <c r="P266">
        <f t="shared" si="21"/>
        <v>41.7</v>
      </c>
      <c r="Q266">
        <f t="shared" si="22"/>
        <v>35.6</v>
      </c>
      <c r="R266">
        <f t="shared" si="22"/>
        <v>33.700000000000003</v>
      </c>
      <c r="S266">
        <f t="shared" si="22"/>
        <v>24.4</v>
      </c>
    </row>
    <row r="267" spans="2:19" x14ac:dyDescent="0.25">
      <c r="B267" s="2">
        <f t="shared" si="24"/>
        <v>2640</v>
      </c>
      <c r="C267" s="2">
        <f t="shared" si="23"/>
        <v>44</v>
      </c>
      <c r="D267" s="2">
        <v>36.619999999999997</v>
      </c>
      <c r="E267" s="2">
        <v>40.04</v>
      </c>
      <c r="F267" s="2">
        <v>45.9</v>
      </c>
      <c r="G267" s="2">
        <v>42.48</v>
      </c>
      <c r="H267" s="2">
        <v>36.130000000000003</v>
      </c>
      <c r="I267" s="2">
        <v>33.69</v>
      </c>
      <c r="J267" s="2">
        <v>24.41</v>
      </c>
      <c r="K267" t="s">
        <v>0</v>
      </c>
      <c r="L267">
        <v>44</v>
      </c>
      <c r="M267">
        <f t="shared" si="21"/>
        <v>36.799999999999997</v>
      </c>
      <c r="N267">
        <f t="shared" si="21"/>
        <v>39.9</v>
      </c>
      <c r="O267">
        <f t="shared" si="21"/>
        <v>45.9</v>
      </c>
      <c r="P267">
        <f t="shared" si="21"/>
        <v>41.8</v>
      </c>
      <c r="Q267">
        <f t="shared" si="22"/>
        <v>35.799999999999997</v>
      </c>
      <c r="R267">
        <f t="shared" si="22"/>
        <v>33.700000000000003</v>
      </c>
      <c r="S267">
        <f t="shared" si="22"/>
        <v>24.4</v>
      </c>
    </row>
    <row r="268" spans="2:19" x14ac:dyDescent="0.25">
      <c r="B268" s="2">
        <f t="shared" si="24"/>
        <v>2650</v>
      </c>
      <c r="C268" s="2" t="str">
        <f t="shared" si="23"/>
        <v>x</v>
      </c>
      <c r="D268" s="2">
        <v>36.619999999999997</v>
      </c>
      <c r="E268" s="2">
        <v>40.04</v>
      </c>
      <c r="F268" s="2">
        <v>45.41</v>
      </c>
      <c r="G268" s="2">
        <v>41.5</v>
      </c>
      <c r="H268" s="2">
        <v>35.64</v>
      </c>
      <c r="I268" s="2">
        <v>33.69</v>
      </c>
      <c r="J268" s="2">
        <v>24.41</v>
      </c>
      <c r="K268" t="s">
        <v>0</v>
      </c>
      <c r="L268" t="s">
        <v>10</v>
      </c>
      <c r="M268">
        <f t="shared" si="21"/>
        <v>36.6</v>
      </c>
      <c r="N268">
        <f t="shared" si="21"/>
        <v>39.9</v>
      </c>
      <c r="O268">
        <f t="shared" si="21"/>
        <v>45.7</v>
      </c>
      <c r="P268">
        <f t="shared" ref="P268" si="25">ROUND(AVERAGE(G266:G268),1)</f>
        <v>41.8</v>
      </c>
      <c r="Q268">
        <f t="shared" si="22"/>
        <v>35.799999999999997</v>
      </c>
      <c r="R268">
        <f t="shared" si="22"/>
        <v>33.700000000000003</v>
      </c>
      <c r="S268">
        <f t="shared" si="22"/>
        <v>24.4</v>
      </c>
    </row>
    <row r="269" spans="2:19" x14ac:dyDescent="0.25">
      <c r="B269" s="2">
        <f t="shared" si="24"/>
        <v>2660</v>
      </c>
      <c r="C269" s="2" t="str">
        <f t="shared" si="23"/>
        <v>x</v>
      </c>
      <c r="D269" s="2">
        <v>36.619999999999997</v>
      </c>
      <c r="E269" s="2">
        <v>40.04</v>
      </c>
      <c r="F269" s="2">
        <v>45.9</v>
      </c>
      <c r="G269" s="2">
        <v>41.99</v>
      </c>
      <c r="H269" s="2">
        <v>35.64</v>
      </c>
      <c r="I269" s="2">
        <v>33.69</v>
      </c>
      <c r="J269" s="2">
        <v>24.41</v>
      </c>
      <c r="K269" t="s">
        <v>0</v>
      </c>
      <c r="L269" t="s">
        <v>10</v>
      </c>
      <c r="M269">
        <f t="shared" ref="M269:P332" si="26">ROUND(AVERAGE(D267:D269),1)</f>
        <v>36.6</v>
      </c>
      <c r="N269">
        <f t="shared" si="26"/>
        <v>40</v>
      </c>
      <c r="O269">
        <f t="shared" si="26"/>
        <v>45.7</v>
      </c>
      <c r="P269">
        <f t="shared" si="26"/>
        <v>42</v>
      </c>
      <c r="Q269">
        <f t="shared" ref="Q269:S332" si="27">ROUND(AVERAGE(H267:H269),1)</f>
        <v>35.799999999999997</v>
      </c>
      <c r="R269">
        <f t="shared" si="27"/>
        <v>33.700000000000003</v>
      </c>
      <c r="S269">
        <f t="shared" si="27"/>
        <v>24.4</v>
      </c>
    </row>
    <row r="270" spans="2:19" x14ac:dyDescent="0.25">
      <c r="B270" s="2">
        <f t="shared" si="24"/>
        <v>2670</v>
      </c>
      <c r="C270" s="2">
        <f t="shared" si="23"/>
        <v>44.5</v>
      </c>
      <c r="D270" s="2">
        <v>36.130000000000003</v>
      </c>
      <c r="E270" s="2">
        <v>40.04</v>
      </c>
      <c r="F270" s="2">
        <v>45.9</v>
      </c>
      <c r="G270" s="2">
        <v>41.5</v>
      </c>
      <c r="H270" s="2">
        <v>36.130000000000003</v>
      </c>
      <c r="I270" s="2">
        <v>33.69</v>
      </c>
      <c r="J270" s="2">
        <v>24.41</v>
      </c>
      <c r="K270" t="s">
        <v>0</v>
      </c>
      <c r="L270">
        <v>44.5</v>
      </c>
      <c r="M270">
        <f t="shared" si="26"/>
        <v>36.5</v>
      </c>
      <c r="N270">
        <f t="shared" si="26"/>
        <v>40</v>
      </c>
      <c r="O270">
        <f t="shared" si="26"/>
        <v>45.7</v>
      </c>
      <c r="P270">
        <f t="shared" si="26"/>
        <v>41.7</v>
      </c>
      <c r="Q270">
        <f t="shared" si="27"/>
        <v>35.799999999999997</v>
      </c>
      <c r="R270">
        <f t="shared" si="27"/>
        <v>33.700000000000003</v>
      </c>
      <c r="S270">
        <f t="shared" si="27"/>
        <v>24.4</v>
      </c>
    </row>
    <row r="271" spans="2:19" x14ac:dyDescent="0.25">
      <c r="B271" s="2">
        <f t="shared" si="24"/>
        <v>2680</v>
      </c>
      <c r="C271" s="2" t="str">
        <f t="shared" si="23"/>
        <v>x</v>
      </c>
      <c r="D271" s="2">
        <v>36.619999999999997</v>
      </c>
      <c r="E271" s="2">
        <v>39.549999999999997</v>
      </c>
      <c r="F271" s="2">
        <v>45.41</v>
      </c>
      <c r="G271" s="2">
        <v>41.5</v>
      </c>
      <c r="H271" s="2">
        <v>35.64</v>
      </c>
      <c r="I271" s="2">
        <v>33.69</v>
      </c>
      <c r="J271" s="2">
        <v>24.41</v>
      </c>
      <c r="K271" t="s">
        <v>0</v>
      </c>
      <c r="L271" t="s">
        <v>10</v>
      </c>
      <c r="M271">
        <f t="shared" si="26"/>
        <v>36.5</v>
      </c>
      <c r="N271">
        <f t="shared" si="26"/>
        <v>39.9</v>
      </c>
      <c r="O271">
        <f t="shared" si="26"/>
        <v>45.7</v>
      </c>
      <c r="P271">
        <f t="shared" si="26"/>
        <v>41.7</v>
      </c>
      <c r="Q271">
        <f t="shared" si="27"/>
        <v>35.799999999999997</v>
      </c>
      <c r="R271">
        <f t="shared" si="27"/>
        <v>33.700000000000003</v>
      </c>
      <c r="S271">
        <f t="shared" si="27"/>
        <v>24.4</v>
      </c>
    </row>
    <row r="272" spans="2:19" x14ac:dyDescent="0.25">
      <c r="B272" s="2">
        <f t="shared" si="24"/>
        <v>2690</v>
      </c>
      <c r="C272" s="2" t="str">
        <f t="shared" si="23"/>
        <v>x</v>
      </c>
      <c r="D272" s="2">
        <v>36.619999999999997</v>
      </c>
      <c r="E272" s="2">
        <v>39.549999999999997</v>
      </c>
      <c r="F272" s="2">
        <v>45.41</v>
      </c>
      <c r="G272" s="2">
        <v>41.99</v>
      </c>
      <c r="H272" s="2">
        <v>36.130000000000003</v>
      </c>
      <c r="I272" s="2">
        <v>33.69</v>
      </c>
      <c r="J272" s="2">
        <v>24.41</v>
      </c>
      <c r="K272" t="s">
        <v>0</v>
      </c>
      <c r="L272" t="s">
        <v>10</v>
      </c>
      <c r="M272">
        <f t="shared" si="26"/>
        <v>36.5</v>
      </c>
      <c r="N272">
        <f t="shared" si="26"/>
        <v>39.700000000000003</v>
      </c>
      <c r="O272">
        <f t="shared" si="26"/>
        <v>45.6</v>
      </c>
      <c r="P272">
        <f t="shared" si="26"/>
        <v>41.7</v>
      </c>
      <c r="Q272">
        <f t="shared" si="27"/>
        <v>36</v>
      </c>
      <c r="R272">
        <f t="shared" si="27"/>
        <v>33.700000000000003</v>
      </c>
      <c r="S272">
        <f t="shared" si="27"/>
        <v>24.4</v>
      </c>
    </row>
    <row r="273" spans="2:19" x14ac:dyDescent="0.25">
      <c r="B273" s="2">
        <f t="shared" si="24"/>
        <v>2700</v>
      </c>
      <c r="C273" s="2">
        <f t="shared" si="23"/>
        <v>45</v>
      </c>
      <c r="D273" s="2">
        <v>36.619999999999997</v>
      </c>
      <c r="E273" s="2">
        <v>39.549999999999997</v>
      </c>
      <c r="F273" s="2">
        <v>45.9</v>
      </c>
      <c r="G273" s="2">
        <v>41.99</v>
      </c>
      <c r="H273" s="2">
        <v>35.64</v>
      </c>
      <c r="I273" s="2">
        <v>33.69</v>
      </c>
      <c r="J273" s="2">
        <v>24.41</v>
      </c>
      <c r="K273" t="s">
        <v>0</v>
      </c>
      <c r="L273">
        <v>45</v>
      </c>
      <c r="M273">
        <f t="shared" si="26"/>
        <v>36.6</v>
      </c>
      <c r="N273">
        <f t="shared" si="26"/>
        <v>39.6</v>
      </c>
      <c r="O273">
        <f t="shared" si="26"/>
        <v>45.6</v>
      </c>
      <c r="P273">
        <f t="shared" si="26"/>
        <v>41.8</v>
      </c>
      <c r="Q273">
        <f t="shared" si="27"/>
        <v>35.799999999999997</v>
      </c>
      <c r="R273">
        <f t="shared" si="27"/>
        <v>33.700000000000003</v>
      </c>
      <c r="S273">
        <f t="shared" si="27"/>
        <v>24.4</v>
      </c>
    </row>
    <row r="274" spans="2:19" x14ac:dyDescent="0.25">
      <c r="B274" s="2">
        <f t="shared" si="24"/>
        <v>2710</v>
      </c>
      <c r="C274" s="2" t="str">
        <f t="shared" si="23"/>
        <v>x</v>
      </c>
      <c r="D274" s="2">
        <v>36.619999999999997</v>
      </c>
      <c r="E274" s="2">
        <v>40.04</v>
      </c>
      <c r="F274" s="2">
        <v>45.9</v>
      </c>
      <c r="G274" s="2">
        <v>41.99</v>
      </c>
      <c r="H274" s="2">
        <v>35.64</v>
      </c>
      <c r="I274" s="2">
        <v>33.69</v>
      </c>
      <c r="J274" s="2">
        <v>24.41</v>
      </c>
      <c r="K274" t="s">
        <v>0</v>
      </c>
      <c r="L274" t="s">
        <v>10</v>
      </c>
      <c r="M274">
        <f t="shared" si="26"/>
        <v>36.6</v>
      </c>
      <c r="N274">
        <f t="shared" si="26"/>
        <v>39.700000000000003</v>
      </c>
      <c r="O274">
        <f t="shared" si="26"/>
        <v>45.7</v>
      </c>
      <c r="P274">
        <f t="shared" si="26"/>
        <v>42</v>
      </c>
      <c r="Q274">
        <f t="shared" si="27"/>
        <v>35.799999999999997</v>
      </c>
      <c r="R274">
        <f t="shared" si="27"/>
        <v>33.700000000000003</v>
      </c>
      <c r="S274">
        <f t="shared" si="27"/>
        <v>24.4</v>
      </c>
    </row>
    <row r="275" spans="2:19" x14ac:dyDescent="0.25">
      <c r="B275" s="2">
        <f t="shared" si="24"/>
        <v>2720</v>
      </c>
      <c r="C275" s="2" t="str">
        <f t="shared" si="23"/>
        <v>x</v>
      </c>
      <c r="D275" s="2">
        <v>36.619999999999997</v>
      </c>
      <c r="E275" s="2">
        <v>39.549999999999997</v>
      </c>
      <c r="F275" s="2">
        <v>45.9</v>
      </c>
      <c r="G275" s="2">
        <v>41.99</v>
      </c>
      <c r="H275" s="2">
        <v>35.64</v>
      </c>
      <c r="I275" s="2">
        <v>33.69</v>
      </c>
      <c r="J275" s="2">
        <v>24.41</v>
      </c>
      <c r="K275" t="s">
        <v>0</v>
      </c>
      <c r="L275" t="s">
        <v>10</v>
      </c>
      <c r="M275">
        <f t="shared" si="26"/>
        <v>36.6</v>
      </c>
      <c r="N275">
        <f t="shared" si="26"/>
        <v>39.700000000000003</v>
      </c>
      <c r="O275">
        <f t="shared" si="26"/>
        <v>45.9</v>
      </c>
      <c r="P275">
        <f t="shared" si="26"/>
        <v>42</v>
      </c>
      <c r="Q275">
        <f t="shared" si="27"/>
        <v>35.6</v>
      </c>
      <c r="R275">
        <f t="shared" si="27"/>
        <v>33.700000000000003</v>
      </c>
      <c r="S275">
        <f t="shared" si="27"/>
        <v>24.4</v>
      </c>
    </row>
    <row r="276" spans="2:19" x14ac:dyDescent="0.25">
      <c r="B276" s="2">
        <f t="shared" si="24"/>
        <v>2730</v>
      </c>
      <c r="C276" s="2">
        <f t="shared" si="23"/>
        <v>45.5</v>
      </c>
      <c r="D276" s="2">
        <v>36.130000000000003</v>
      </c>
      <c r="E276" s="2">
        <v>39.549999999999997</v>
      </c>
      <c r="F276" s="2">
        <v>45.9</v>
      </c>
      <c r="G276" s="2">
        <v>42.48</v>
      </c>
      <c r="H276" s="2">
        <v>36.130000000000003</v>
      </c>
      <c r="I276" s="2">
        <v>33.69</v>
      </c>
      <c r="J276" s="2">
        <v>24.41</v>
      </c>
      <c r="K276" t="s">
        <v>0</v>
      </c>
      <c r="L276">
        <v>45.5</v>
      </c>
      <c r="M276">
        <f t="shared" si="26"/>
        <v>36.5</v>
      </c>
      <c r="N276">
        <f t="shared" si="26"/>
        <v>39.700000000000003</v>
      </c>
      <c r="O276">
        <f t="shared" si="26"/>
        <v>45.9</v>
      </c>
      <c r="P276">
        <f t="shared" si="26"/>
        <v>42.2</v>
      </c>
      <c r="Q276">
        <f t="shared" si="27"/>
        <v>35.799999999999997</v>
      </c>
      <c r="R276">
        <f t="shared" si="27"/>
        <v>33.700000000000003</v>
      </c>
      <c r="S276">
        <f t="shared" si="27"/>
        <v>24.4</v>
      </c>
    </row>
    <row r="277" spans="2:19" x14ac:dyDescent="0.25">
      <c r="B277" s="2">
        <f t="shared" si="24"/>
        <v>2740</v>
      </c>
      <c r="C277" s="2" t="str">
        <f t="shared" si="23"/>
        <v>x</v>
      </c>
      <c r="D277" s="2">
        <v>37.11</v>
      </c>
      <c r="E277" s="2">
        <v>41.02</v>
      </c>
      <c r="F277" s="2">
        <v>45.9</v>
      </c>
      <c r="G277" s="2">
        <v>42.48</v>
      </c>
      <c r="H277" s="2">
        <v>35.64</v>
      </c>
      <c r="I277" s="2">
        <v>33.69</v>
      </c>
      <c r="J277" s="2">
        <v>24.41</v>
      </c>
      <c r="K277" t="s">
        <v>0</v>
      </c>
      <c r="L277" t="s">
        <v>10</v>
      </c>
      <c r="M277">
        <f t="shared" si="26"/>
        <v>36.6</v>
      </c>
      <c r="N277">
        <f t="shared" si="26"/>
        <v>40</v>
      </c>
      <c r="O277">
        <f t="shared" si="26"/>
        <v>45.9</v>
      </c>
      <c r="P277">
        <f t="shared" si="26"/>
        <v>42.3</v>
      </c>
      <c r="Q277">
        <f t="shared" si="27"/>
        <v>35.799999999999997</v>
      </c>
      <c r="R277">
        <f t="shared" si="27"/>
        <v>33.700000000000003</v>
      </c>
      <c r="S277">
        <f t="shared" si="27"/>
        <v>24.4</v>
      </c>
    </row>
    <row r="278" spans="2:19" x14ac:dyDescent="0.25">
      <c r="B278" s="2">
        <f t="shared" si="24"/>
        <v>2750</v>
      </c>
      <c r="C278" s="2" t="str">
        <f t="shared" si="23"/>
        <v>x</v>
      </c>
      <c r="D278" s="2">
        <v>37.11</v>
      </c>
      <c r="E278" s="2">
        <v>39.549999999999997</v>
      </c>
      <c r="F278" s="2">
        <v>45.41</v>
      </c>
      <c r="G278" s="2">
        <v>41.99</v>
      </c>
      <c r="H278" s="2">
        <v>35.64</v>
      </c>
      <c r="I278" s="2">
        <v>33.69</v>
      </c>
      <c r="J278" s="2">
        <v>24.9</v>
      </c>
      <c r="K278" t="s">
        <v>0</v>
      </c>
      <c r="L278" t="s">
        <v>10</v>
      </c>
      <c r="M278">
        <f t="shared" si="26"/>
        <v>36.799999999999997</v>
      </c>
      <c r="N278">
        <f t="shared" si="26"/>
        <v>40</v>
      </c>
      <c r="O278">
        <f t="shared" si="26"/>
        <v>45.7</v>
      </c>
      <c r="P278">
        <f t="shared" si="26"/>
        <v>42.3</v>
      </c>
      <c r="Q278">
        <f t="shared" si="27"/>
        <v>35.799999999999997</v>
      </c>
      <c r="R278">
        <f t="shared" si="27"/>
        <v>33.700000000000003</v>
      </c>
      <c r="S278">
        <f t="shared" si="27"/>
        <v>24.6</v>
      </c>
    </row>
    <row r="279" spans="2:19" x14ac:dyDescent="0.25">
      <c r="B279" s="2">
        <f t="shared" si="24"/>
        <v>2760</v>
      </c>
      <c r="C279" s="2">
        <f t="shared" si="23"/>
        <v>46</v>
      </c>
      <c r="D279" s="2">
        <v>37.11</v>
      </c>
      <c r="E279" s="2">
        <v>39.549999999999997</v>
      </c>
      <c r="F279" s="2">
        <v>45.9</v>
      </c>
      <c r="G279" s="2">
        <v>42.48</v>
      </c>
      <c r="H279" s="2">
        <v>36.130000000000003</v>
      </c>
      <c r="I279" s="2">
        <v>34.18</v>
      </c>
      <c r="J279" s="2">
        <v>24.9</v>
      </c>
      <c r="K279" t="s">
        <v>0</v>
      </c>
      <c r="L279">
        <v>46</v>
      </c>
      <c r="M279">
        <f t="shared" si="26"/>
        <v>37.1</v>
      </c>
      <c r="N279">
        <f t="shared" si="26"/>
        <v>40</v>
      </c>
      <c r="O279">
        <f t="shared" si="26"/>
        <v>45.7</v>
      </c>
      <c r="P279">
        <f t="shared" si="26"/>
        <v>42.3</v>
      </c>
      <c r="Q279">
        <f t="shared" si="27"/>
        <v>35.799999999999997</v>
      </c>
      <c r="R279">
        <f t="shared" si="27"/>
        <v>33.9</v>
      </c>
      <c r="S279">
        <f t="shared" si="27"/>
        <v>24.7</v>
      </c>
    </row>
    <row r="280" spans="2:19" x14ac:dyDescent="0.25">
      <c r="B280" s="2">
        <f t="shared" si="24"/>
        <v>2770</v>
      </c>
      <c r="C280" s="2" t="str">
        <f t="shared" si="23"/>
        <v>x</v>
      </c>
      <c r="D280" s="2">
        <v>37.11</v>
      </c>
      <c r="E280" s="2">
        <v>39.549999999999997</v>
      </c>
      <c r="F280" s="2">
        <v>45.9</v>
      </c>
      <c r="G280" s="2">
        <v>41.99</v>
      </c>
      <c r="H280" s="2">
        <v>36.130000000000003</v>
      </c>
      <c r="I280" s="2">
        <v>33.69</v>
      </c>
      <c r="J280" s="2">
        <v>24.41</v>
      </c>
      <c r="K280" t="s">
        <v>0</v>
      </c>
      <c r="L280" t="s">
        <v>10</v>
      </c>
      <c r="M280">
        <f t="shared" si="26"/>
        <v>37.1</v>
      </c>
      <c r="N280">
        <f t="shared" si="26"/>
        <v>39.6</v>
      </c>
      <c r="O280">
        <f t="shared" si="26"/>
        <v>45.7</v>
      </c>
      <c r="P280">
        <f t="shared" si="26"/>
        <v>42.2</v>
      </c>
      <c r="Q280">
        <f t="shared" si="27"/>
        <v>36</v>
      </c>
      <c r="R280">
        <f t="shared" si="27"/>
        <v>33.9</v>
      </c>
      <c r="S280">
        <f t="shared" si="27"/>
        <v>24.7</v>
      </c>
    </row>
    <row r="281" spans="2:19" x14ac:dyDescent="0.25">
      <c r="B281" s="2">
        <f t="shared" si="24"/>
        <v>2780</v>
      </c>
      <c r="C281" s="2" t="str">
        <f t="shared" si="23"/>
        <v>x</v>
      </c>
      <c r="D281" s="2">
        <v>36.619999999999997</v>
      </c>
      <c r="E281" s="2">
        <v>40.04</v>
      </c>
      <c r="F281" s="2">
        <v>45.9</v>
      </c>
      <c r="G281" s="2">
        <v>41.99</v>
      </c>
      <c r="H281" s="2">
        <v>36.130000000000003</v>
      </c>
      <c r="I281" s="2">
        <v>34.18</v>
      </c>
      <c r="J281" s="2">
        <v>24.41</v>
      </c>
      <c r="K281" t="s">
        <v>0</v>
      </c>
      <c r="L281" t="s">
        <v>10</v>
      </c>
      <c r="M281">
        <f t="shared" si="26"/>
        <v>36.9</v>
      </c>
      <c r="N281">
        <f t="shared" si="26"/>
        <v>39.700000000000003</v>
      </c>
      <c r="O281">
        <f t="shared" si="26"/>
        <v>45.9</v>
      </c>
      <c r="P281">
        <f t="shared" si="26"/>
        <v>42.2</v>
      </c>
      <c r="Q281">
        <f t="shared" si="27"/>
        <v>36.1</v>
      </c>
      <c r="R281">
        <f t="shared" si="27"/>
        <v>34</v>
      </c>
      <c r="S281">
        <f t="shared" si="27"/>
        <v>24.6</v>
      </c>
    </row>
    <row r="282" spans="2:19" x14ac:dyDescent="0.25">
      <c r="B282" s="2">
        <f t="shared" si="24"/>
        <v>2790</v>
      </c>
      <c r="C282" s="2">
        <f t="shared" si="23"/>
        <v>46.5</v>
      </c>
      <c r="D282" s="2">
        <v>36.130000000000003</v>
      </c>
      <c r="E282" s="2">
        <v>39.549999999999997</v>
      </c>
      <c r="F282" s="2">
        <v>45.9</v>
      </c>
      <c r="G282" s="2">
        <v>41.99</v>
      </c>
      <c r="H282" s="2">
        <v>35.64</v>
      </c>
      <c r="I282" s="2">
        <v>33.69</v>
      </c>
      <c r="J282" s="2">
        <v>24.41</v>
      </c>
      <c r="K282" t="s">
        <v>0</v>
      </c>
      <c r="L282">
        <v>46.5</v>
      </c>
      <c r="M282">
        <f t="shared" si="26"/>
        <v>36.6</v>
      </c>
      <c r="N282">
        <f t="shared" si="26"/>
        <v>39.700000000000003</v>
      </c>
      <c r="O282">
        <f t="shared" si="26"/>
        <v>45.9</v>
      </c>
      <c r="P282">
        <f t="shared" si="26"/>
        <v>42</v>
      </c>
      <c r="Q282">
        <f t="shared" si="27"/>
        <v>36</v>
      </c>
      <c r="R282">
        <f t="shared" si="27"/>
        <v>33.9</v>
      </c>
      <c r="S282">
        <f t="shared" si="27"/>
        <v>24.4</v>
      </c>
    </row>
    <row r="283" spans="2:19" x14ac:dyDescent="0.25">
      <c r="B283" s="2">
        <f t="shared" si="24"/>
        <v>2800</v>
      </c>
      <c r="C283" s="2" t="str">
        <f t="shared" si="23"/>
        <v>x</v>
      </c>
      <c r="D283" s="2">
        <v>36.619999999999997</v>
      </c>
      <c r="E283" s="2">
        <v>40.04</v>
      </c>
      <c r="F283" s="2">
        <v>46.39</v>
      </c>
      <c r="G283" s="2">
        <v>42.48</v>
      </c>
      <c r="H283" s="2">
        <v>36.130000000000003</v>
      </c>
      <c r="I283" s="2">
        <v>33.69</v>
      </c>
      <c r="J283" s="2">
        <v>24.9</v>
      </c>
      <c r="K283" t="s">
        <v>0</v>
      </c>
      <c r="L283" t="s">
        <v>10</v>
      </c>
      <c r="M283">
        <f t="shared" si="26"/>
        <v>36.5</v>
      </c>
      <c r="N283">
        <f t="shared" si="26"/>
        <v>39.9</v>
      </c>
      <c r="O283">
        <f t="shared" si="26"/>
        <v>46.1</v>
      </c>
      <c r="P283">
        <f t="shared" si="26"/>
        <v>42.2</v>
      </c>
      <c r="Q283">
        <f t="shared" si="27"/>
        <v>36</v>
      </c>
      <c r="R283">
        <f t="shared" si="27"/>
        <v>33.9</v>
      </c>
      <c r="S283">
        <f t="shared" si="27"/>
        <v>24.6</v>
      </c>
    </row>
    <row r="284" spans="2:19" x14ac:dyDescent="0.25">
      <c r="B284" s="2">
        <f t="shared" si="24"/>
        <v>2810</v>
      </c>
      <c r="C284" s="2" t="str">
        <f t="shared" si="23"/>
        <v>x</v>
      </c>
      <c r="D284" s="2">
        <v>37.11</v>
      </c>
      <c r="E284" s="2">
        <v>39.549999999999997</v>
      </c>
      <c r="F284" s="2">
        <v>45.9</v>
      </c>
      <c r="G284" s="2">
        <v>42.97</v>
      </c>
      <c r="H284" s="2">
        <v>35.64</v>
      </c>
      <c r="I284" s="2">
        <v>33.69</v>
      </c>
      <c r="J284" s="2">
        <v>24.9</v>
      </c>
      <c r="K284" t="s">
        <v>0</v>
      </c>
      <c r="L284" t="s">
        <v>10</v>
      </c>
      <c r="M284">
        <f t="shared" si="26"/>
        <v>36.6</v>
      </c>
      <c r="N284">
        <f t="shared" si="26"/>
        <v>39.700000000000003</v>
      </c>
      <c r="O284">
        <f t="shared" si="26"/>
        <v>46.1</v>
      </c>
      <c r="P284">
        <f t="shared" si="26"/>
        <v>42.5</v>
      </c>
      <c r="Q284">
        <f t="shared" si="27"/>
        <v>35.799999999999997</v>
      </c>
      <c r="R284">
        <f t="shared" si="27"/>
        <v>33.700000000000003</v>
      </c>
      <c r="S284">
        <f t="shared" si="27"/>
        <v>24.7</v>
      </c>
    </row>
    <row r="285" spans="2:19" x14ac:dyDescent="0.25">
      <c r="B285" s="2">
        <f t="shared" si="24"/>
        <v>2820</v>
      </c>
      <c r="C285" s="2">
        <f t="shared" si="23"/>
        <v>47</v>
      </c>
      <c r="D285" s="2">
        <v>37.11</v>
      </c>
      <c r="E285" s="2">
        <v>40.04</v>
      </c>
      <c r="F285" s="2">
        <v>45.9</v>
      </c>
      <c r="G285" s="2">
        <v>42.48</v>
      </c>
      <c r="H285" s="2">
        <v>35.64</v>
      </c>
      <c r="I285" s="2">
        <v>33.69</v>
      </c>
      <c r="J285" s="2">
        <v>24.41</v>
      </c>
      <c r="K285" t="s">
        <v>0</v>
      </c>
      <c r="L285">
        <v>47</v>
      </c>
      <c r="M285">
        <f t="shared" si="26"/>
        <v>36.9</v>
      </c>
      <c r="N285">
        <f t="shared" si="26"/>
        <v>39.9</v>
      </c>
      <c r="O285">
        <f t="shared" si="26"/>
        <v>46.1</v>
      </c>
      <c r="P285">
        <f t="shared" si="26"/>
        <v>42.6</v>
      </c>
      <c r="Q285">
        <f t="shared" si="27"/>
        <v>35.799999999999997</v>
      </c>
      <c r="R285">
        <f t="shared" si="27"/>
        <v>33.700000000000003</v>
      </c>
      <c r="S285">
        <f t="shared" si="27"/>
        <v>24.7</v>
      </c>
    </row>
    <row r="286" spans="2:19" x14ac:dyDescent="0.25">
      <c r="B286" s="2">
        <f t="shared" si="24"/>
        <v>2830</v>
      </c>
      <c r="C286" s="2" t="str">
        <f t="shared" si="23"/>
        <v>x</v>
      </c>
      <c r="D286" s="2">
        <v>37.11</v>
      </c>
      <c r="E286" s="2">
        <v>39.549999999999997</v>
      </c>
      <c r="F286" s="2">
        <v>46.39</v>
      </c>
      <c r="G286" s="2">
        <v>42.97</v>
      </c>
      <c r="H286" s="2">
        <v>36.130000000000003</v>
      </c>
      <c r="I286" s="2">
        <v>34.18</v>
      </c>
      <c r="J286" s="2">
        <v>24.41</v>
      </c>
      <c r="K286" t="s">
        <v>0</v>
      </c>
      <c r="L286" t="s">
        <v>10</v>
      </c>
      <c r="M286">
        <f t="shared" si="26"/>
        <v>37.1</v>
      </c>
      <c r="N286">
        <f t="shared" si="26"/>
        <v>39.700000000000003</v>
      </c>
      <c r="O286">
        <f t="shared" si="26"/>
        <v>46.1</v>
      </c>
      <c r="P286">
        <f t="shared" si="26"/>
        <v>42.8</v>
      </c>
      <c r="Q286">
        <f t="shared" si="27"/>
        <v>35.799999999999997</v>
      </c>
      <c r="R286">
        <f t="shared" si="27"/>
        <v>33.9</v>
      </c>
      <c r="S286">
        <f t="shared" si="27"/>
        <v>24.6</v>
      </c>
    </row>
    <row r="287" spans="2:19" x14ac:dyDescent="0.25">
      <c r="B287" s="2">
        <f t="shared" si="24"/>
        <v>2840</v>
      </c>
      <c r="C287" s="2" t="str">
        <f t="shared" si="23"/>
        <v>x</v>
      </c>
      <c r="D287" s="2">
        <v>36.619999999999997</v>
      </c>
      <c r="E287" s="2">
        <v>40.04</v>
      </c>
      <c r="F287" s="2">
        <v>45.9</v>
      </c>
      <c r="G287" s="2">
        <v>41.99</v>
      </c>
      <c r="H287" s="2">
        <v>36.130000000000003</v>
      </c>
      <c r="I287" s="2">
        <v>33.69</v>
      </c>
      <c r="J287" s="2">
        <v>24.41</v>
      </c>
      <c r="K287" t="s">
        <v>0</v>
      </c>
      <c r="L287" t="s">
        <v>10</v>
      </c>
      <c r="M287">
        <f t="shared" si="26"/>
        <v>36.9</v>
      </c>
      <c r="N287">
        <f t="shared" si="26"/>
        <v>39.9</v>
      </c>
      <c r="O287">
        <f t="shared" si="26"/>
        <v>46.1</v>
      </c>
      <c r="P287">
        <f t="shared" si="26"/>
        <v>42.5</v>
      </c>
      <c r="Q287">
        <f t="shared" si="27"/>
        <v>36</v>
      </c>
      <c r="R287">
        <f t="shared" si="27"/>
        <v>33.9</v>
      </c>
      <c r="S287">
        <f t="shared" si="27"/>
        <v>24.4</v>
      </c>
    </row>
    <row r="288" spans="2:19" x14ac:dyDescent="0.25">
      <c r="B288" s="2">
        <f t="shared" si="24"/>
        <v>2850</v>
      </c>
      <c r="C288" s="2">
        <f t="shared" si="23"/>
        <v>47.5</v>
      </c>
      <c r="D288" s="2">
        <v>37.11</v>
      </c>
      <c r="E288" s="2">
        <v>40.53</v>
      </c>
      <c r="F288" s="2">
        <v>45.9</v>
      </c>
      <c r="G288" s="2">
        <v>41.99</v>
      </c>
      <c r="H288" s="2">
        <v>36.130000000000003</v>
      </c>
      <c r="I288" s="2">
        <v>34.18</v>
      </c>
      <c r="J288" s="2">
        <v>24.9</v>
      </c>
      <c r="K288" t="s">
        <v>0</v>
      </c>
      <c r="L288">
        <v>47.5</v>
      </c>
      <c r="M288">
        <f t="shared" si="26"/>
        <v>36.9</v>
      </c>
      <c r="N288">
        <f t="shared" si="26"/>
        <v>40</v>
      </c>
      <c r="O288">
        <f t="shared" si="26"/>
        <v>46.1</v>
      </c>
      <c r="P288">
        <f t="shared" si="26"/>
        <v>42.3</v>
      </c>
      <c r="Q288">
        <f t="shared" si="27"/>
        <v>36.1</v>
      </c>
      <c r="R288">
        <f t="shared" si="27"/>
        <v>34</v>
      </c>
      <c r="S288">
        <f t="shared" si="27"/>
        <v>24.6</v>
      </c>
    </row>
    <row r="289" spans="2:19" x14ac:dyDescent="0.25">
      <c r="B289" s="2">
        <f t="shared" si="24"/>
        <v>2860</v>
      </c>
      <c r="C289" s="2" t="str">
        <f t="shared" si="23"/>
        <v>x</v>
      </c>
      <c r="D289" s="2">
        <v>37.11</v>
      </c>
      <c r="E289" s="2">
        <v>40.04</v>
      </c>
      <c r="F289" s="2">
        <v>46.39</v>
      </c>
      <c r="G289" s="2">
        <v>42.48</v>
      </c>
      <c r="H289" s="2">
        <v>35.64</v>
      </c>
      <c r="I289" s="2">
        <v>33.69</v>
      </c>
      <c r="J289" s="2">
        <v>24.9</v>
      </c>
      <c r="K289" t="s">
        <v>0</v>
      </c>
      <c r="L289" t="s">
        <v>10</v>
      </c>
      <c r="M289">
        <f t="shared" si="26"/>
        <v>36.9</v>
      </c>
      <c r="N289">
        <f t="shared" si="26"/>
        <v>40.200000000000003</v>
      </c>
      <c r="O289">
        <f t="shared" si="26"/>
        <v>46.1</v>
      </c>
      <c r="P289">
        <f t="shared" si="26"/>
        <v>42.2</v>
      </c>
      <c r="Q289">
        <f t="shared" si="27"/>
        <v>36</v>
      </c>
      <c r="R289">
        <f t="shared" si="27"/>
        <v>33.9</v>
      </c>
      <c r="S289">
        <f t="shared" si="27"/>
        <v>24.7</v>
      </c>
    </row>
    <row r="290" spans="2:19" x14ac:dyDescent="0.25">
      <c r="B290" s="2">
        <f t="shared" si="24"/>
        <v>2870</v>
      </c>
      <c r="C290" s="2" t="str">
        <f t="shared" si="23"/>
        <v>x</v>
      </c>
      <c r="D290" s="2">
        <v>37.11</v>
      </c>
      <c r="E290" s="2">
        <v>40.04</v>
      </c>
      <c r="F290" s="2">
        <v>46.39</v>
      </c>
      <c r="G290" s="2">
        <v>41.99</v>
      </c>
      <c r="H290" s="2">
        <v>35.64</v>
      </c>
      <c r="I290" s="2">
        <v>33.69</v>
      </c>
      <c r="J290" s="2">
        <v>24.9</v>
      </c>
      <c r="K290" t="s">
        <v>0</v>
      </c>
      <c r="L290" t="s">
        <v>10</v>
      </c>
      <c r="M290">
        <f t="shared" si="26"/>
        <v>37.1</v>
      </c>
      <c r="N290">
        <f t="shared" si="26"/>
        <v>40.200000000000003</v>
      </c>
      <c r="O290">
        <f t="shared" si="26"/>
        <v>46.2</v>
      </c>
      <c r="P290">
        <f t="shared" si="26"/>
        <v>42.2</v>
      </c>
      <c r="Q290">
        <f t="shared" si="27"/>
        <v>35.799999999999997</v>
      </c>
      <c r="R290">
        <f t="shared" si="27"/>
        <v>33.9</v>
      </c>
      <c r="S290">
        <f t="shared" si="27"/>
        <v>24.9</v>
      </c>
    </row>
    <row r="291" spans="2:19" x14ac:dyDescent="0.25">
      <c r="B291" s="2">
        <f t="shared" si="24"/>
        <v>2880</v>
      </c>
      <c r="C291" s="2">
        <f t="shared" si="23"/>
        <v>48</v>
      </c>
      <c r="D291" s="2">
        <v>36.619999999999997</v>
      </c>
      <c r="E291" s="2">
        <v>40.04</v>
      </c>
      <c r="F291" s="2">
        <v>45.9</v>
      </c>
      <c r="G291" s="2">
        <v>41.99</v>
      </c>
      <c r="H291" s="2">
        <v>36.130000000000003</v>
      </c>
      <c r="I291" s="2">
        <v>34.18</v>
      </c>
      <c r="J291" s="2">
        <v>24.9</v>
      </c>
      <c r="K291" t="s">
        <v>0</v>
      </c>
      <c r="L291">
        <v>48</v>
      </c>
      <c r="M291">
        <f t="shared" si="26"/>
        <v>36.9</v>
      </c>
      <c r="N291">
        <f t="shared" si="26"/>
        <v>40</v>
      </c>
      <c r="O291">
        <f t="shared" si="26"/>
        <v>46.2</v>
      </c>
      <c r="P291">
        <f t="shared" si="26"/>
        <v>42.2</v>
      </c>
      <c r="Q291">
        <f t="shared" si="27"/>
        <v>35.799999999999997</v>
      </c>
      <c r="R291">
        <f t="shared" si="27"/>
        <v>33.9</v>
      </c>
      <c r="S291">
        <f t="shared" si="27"/>
        <v>24.9</v>
      </c>
    </row>
    <row r="292" spans="2:19" x14ac:dyDescent="0.25">
      <c r="B292" s="2">
        <f t="shared" si="24"/>
        <v>2890</v>
      </c>
      <c r="C292" s="2" t="str">
        <f t="shared" si="23"/>
        <v>x</v>
      </c>
      <c r="D292" s="2">
        <v>37.11</v>
      </c>
      <c r="E292" s="2">
        <v>40.04</v>
      </c>
      <c r="F292" s="2">
        <v>46.39</v>
      </c>
      <c r="G292" s="2">
        <v>41.99</v>
      </c>
      <c r="H292" s="2">
        <v>36.130000000000003</v>
      </c>
      <c r="I292" s="2">
        <v>34.18</v>
      </c>
      <c r="J292" s="2">
        <v>24.9</v>
      </c>
      <c r="K292" t="s">
        <v>0</v>
      </c>
      <c r="L292" t="s">
        <v>10</v>
      </c>
      <c r="M292">
        <f t="shared" si="26"/>
        <v>36.9</v>
      </c>
      <c r="N292">
        <f t="shared" si="26"/>
        <v>40</v>
      </c>
      <c r="O292">
        <f t="shared" si="26"/>
        <v>46.2</v>
      </c>
      <c r="P292">
        <f t="shared" si="26"/>
        <v>42</v>
      </c>
      <c r="Q292">
        <f t="shared" si="27"/>
        <v>36</v>
      </c>
      <c r="R292">
        <f t="shared" si="27"/>
        <v>34</v>
      </c>
      <c r="S292">
        <f t="shared" si="27"/>
        <v>24.9</v>
      </c>
    </row>
    <row r="293" spans="2:19" x14ac:dyDescent="0.25">
      <c r="B293" s="2">
        <f t="shared" si="24"/>
        <v>2900</v>
      </c>
      <c r="C293" s="2" t="str">
        <f t="shared" si="23"/>
        <v>x</v>
      </c>
      <c r="D293" s="2">
        <v>37.11</v>
      </c>
      <c r="E293" s="2">
        <v>39.549999999999997</v>
      </c>
      <c r="F293" s="2">
        <v>45.9</v>
      </c>
      <c r="G293" s="2">
        <v>41.99</v>
      </c>
      <c r="H293" s="2">
        <v>36.130000000000003</v>
      </c>
      <c r="I293" s="2">
        <v>33.69</v>
      </c>
      <c r="J293" s="2">
        <v>24.9</v>
      </c>
      <c r="K293" t="s">
        <v>0</v>
      </c>
      <c r="L293" t="s">
        <v>10</v>
      </c>
      <c r="M293">
        <f t="shared" si="26"/>
        <v>36.9</v>
      </c>
      <c r="N293">
        <f t="shared" si="26"/>
        <v>39.9</v>
      </c>
      <c r="O293">
        <f t="shared" si="26"/>
        <v>46.1</v>
      </c>
      <c r="P293">
        <f t="shared" si="26"/>
        <v>42</v>
      </c>
      <c r="Q293">
        <f t="shared" si="27"/>
        <v>36.1</v>
      </c>
      <c r="R293">
        <f t="shared" si="27"/>
        <v>34</v>
      </c>
      <c r="S293">
        <f t="shared" si="27"/>
        <v>24.9</v>
      </c>
    </row>
    <row r="294" spans="2:19" x14ac:dyDescent="0.25">
      <c r="B294" s="2">
        <f t="shared" si="24"/>
        <v>2910</v>
      </c>
      <c r="C294" s="2">
        <f t="shared" si="23"/>
        <v>48.5</v>
      </c>
      <c r="D294" s="2">
        <v>37.11</v>
      </c>
      <c r="E294" s="2">
        <v>40.53</v>
      </c>
      <c r="F294" s="2">
        <v>45.9</v>
      </c>
      <c r="G294" s="2">
        <v>42.48</v>
      </c>
      <c r="H294" s="2">
        <v>36.130000000000003</v>
      </c>
      <c r="I294" s="2">
        <v>33.69</v>
      </c>
      <c r="J294" s="2">
        <v>24.41</v>
      </c>
      <c r="K294" t="s">
        <v>0</v>
      </c>
      <c r="L294">
        <v>48.5</v>
      </c>
      <c r="M294">
        <f t="shared" si="26"/>
        <v>37.1</v>
      </c>
      <c r="N294">
        <f t="shared" si="26"/>
        <v>40</v>
      </c>
      <c r="O294">
        <f t="shared" si="26"/>
        <v>46.1</v>
      </c>
      <c r="P294">
        <f t="shared" si="26"/>
        <v>42.2</v>
      </c>
      <c r="Q294">
        <f t="shared" si="27"/>
        <v>36.1</v>
      </c>
      <c r="R294">
        <f t="shared" si="27"/>
        <v>33.9</v>
      </c>
      <c r="S294">
        <f t="shared" si="27"/>
        <v>24.7</v>
      </c>
    </row>
    <row r="295" spans="2:19" x14ac:dyDescent="0.25">
      <c r="B295" s="2">
        <f t="shared" si="24"/>
        <v>2920</v>
      </c>
      <c r="C295" s="2" t="str">
        <f t="shared" si="23"/>
        <v>x</v>
      </c>
      <c r="D295" s="2">
        <v>37.6</v>
      </c>
      <c r="E295" s="2">
        <v>40.53</v>
      </c>
      <c r="F295" s="2">
        <v>46.39</v>
      </c>
      <c r="G295" s="2">
        <v>42.97</v>
      </c>
      <c r="H295" s="2">
        <v>36.130000000000003</v>
      </c>
      <c r="I295" s="2">
        <v>33.69</v>
      </c>
      <c r="J295" s="2">
        <v>24.41</v>
      </c>
      <c r="K295" t="s">
        <v>0</v>
      </c>
      <c r="L295" t="s">
        <v>10</v>
      </c>
      <c r="M295">
        <f t="shared" si="26"/>
        <v>37.299999999999997</v>
      </c>
      <c r="N295">
        <f t="shared" si="26"/>
        <v>40.200000000000003</v>
      </c>
      <c r="O295">
        <f t="shared" si="26"/>
        <v>46.1</v>
      </c>
      <c r="P295">
        <f t="shared" si="26"/>
        <v>42.5</v>
      </c>
      <c r="Q295">
        <f t="shared" si="27"/>
        <v>36.1</v>
      </c>
      <c r="R295">
        <f t="shared" si="27"/>
        <v>33.700000000000003</v>
      </c>
      <c r="S295">
        <f t="shared" si="27"/>
        <v>24.6</v>
      </c>
    </row>
    <row r="296" spans="2:19" x14ac:dyDescent="0.25">
      <c r="B296" s="2">
        <f t="shared" si="24"/>
        <v>2930</v>
      </c>
      <c r="C296" s="2" t="str">
        <f t="shared" si="23"/>
        <v>x</v>
      </c>
      <c r="D296" s="2">
        <v>37.11</v>
      </c>
      <c r="E296" s="2">
        <v>40.04</v>
      </c>
      <c r="F296" s="2">
        <v>46.39</v>
      </c>
      <c r="G296" s="2">
        <v>42.48</v>
      </c>
      <c r="H296" s="2">
        <v>36.130000000000003</v>
      </c>
      <c r="I296" s="2">
        <v>34.18</v>
      </c>
      <c r="J296" s="2">
        <v>24.9</v>
      </c>
      <c r="K296" t="s">
        <v>0</v>
      </c>
      <c r="L296" t="s">
        <v>10</v>
      </c>
      <c r="M296">
        <f t="shared" si="26"/>
        <v>37.299999999999997</v>
      </c>
      <c r="N296">
        <f t="shared" si="26"/>
        <v>40.4</v>
      </c>
      <c r="O296">
        <f t="shared" si="26"/>
        <v>46.2</v>
      </c>
      <c r="P296">
        <f t="shared" si="26"/>
        <v>42.6</v>
      </c>
      <c r="Q296">
        <f t="shared" si="27"/>
        <v>36.1</v>
      </c>
      <c r="R296">
        <f t="shared" si="27"/>
        <v>33.9</v>
      </c>
      <c r="S296">
        <f t="shared" si="27"/>
        <v>24.6</v>
      </c>
    </row>
    <row r="297" spans="2:19" x14ac:dyDescent="0.25">
      <c r="B297" s="2">
        <f t="shared" si="24"/>
        <v>2940</v>
      </c>
      <c r="C297" s="2">
        <f t="shared" si="23"/>
        <v>49</v>
      </c>
      <c r="D297" s="2">
        <v>37.11</v>
      </c>
      <c r="E297" s="2">
        <v>39.549999999999997</v>
      </c>
      <c r="F297" s="2">
        <v>46.39</v>
      </c>
      <c r="G297" s="2">
        <v>42.48</v>
      </c>
      <c r="H297" s="2">
        <v>36.130000000000003</v>
      </c>
      <c r="I297" s="2">
        <v>33.69</v>
      </c>
      <c r="J297" s="2">
        <v>24.9</v>
      </c>
      <c r="K297" t="s">
        <v>0</v>
      </c>
      <c r="L297">
        <v>49</v>
      </c>
      <c r="M297">
        <f t="shared" si="26"/>
        <v>37.299999999999997</v>
      </c>
      <c r="N297">
        <f t="shared" si="26"/>
        <v>40</v>
      </c>
      <c r="O297">
        <f t="shared" si="26"/>
        <v>46.4</v>
      </c>
      <c r="P297">
        <f t="shared" si="26"/>
        <v>42.6</v>
      </c>
      <c r="Q297">
        <f t="shared" si="27"/>
        <v>36.1</v>
      </c>
      <c r="R297">
        <f t="shared" si="27"/>
        <v>33.9</v>
      </c>
      <c r="S297">
        <f t="shared" si="27"/>
        <v>24.7</v>
      </c>
    </row>
    <row r="298" spans="2:19" x14ac:dyDescent="0.25">
      <c r="B298" s="2">
        <f t="shared" si="24"/>
        <v>2950</v>
      </c>
      <c r="C298" s="2" t="str">
        <f t="shared" si="23"/>
        <v>x</v>
      </c>
      <c r="D298" s="2">
        <v>37.11</v>
      </c>
      <c r="E298" s="2">
        <v>40.04</v>
      </c>
      <c r="F298" s="2">
        <v>46.39</v>
      </c>
      <c r="G298" s="2">
        <v>42.97</v>
      </c>
      <c r="H298" s="2">
        <v>36.130000000000003</v>
      </c>
      <c r="I298" s="2">
        <v>34.18</v>
      </c>
      <c r="J298" s="2">
        <v>24.9</v>
      </c>
      <c r="K298" t="s">
        <v>0</v>
      </c>
      <c r="L298" t="s">
        <v>10</v>
      </c>
      <c r="M298">
        <f t="shared" si="26"/>
        <v>37.1</v>
      </c>
      <c r="N298">
        <f t="shared" si="26"/>
        <v>39.9</v>
      </c>
      <c r="O298">
        <f t="shared" si="26"/>
        <v>46.4</v>
      </c>
      <c r="P298">
        <f t="shared" si="26"/>
        <v>42.6</v>
      </c>
      <c r="Q298">
        <f t="shared" si="27"/>
        <v>36.1</v>
      </c>
      <c r="R298">
        <f t="shared" si="27"/>
        <v>34</v>
      </c>
      <c r="S298">
        <f t="shared" si="27"/>
        <v>24.9</v>
      </c>
    </row>
    <row r="299" spans="2:19" x14ac:dyDescent="0.25">
      <c r="B299" s="2">
        <f t="shared" si="24"/>
        <v>2960</v>
      </c>
      <c r="C299" s="2" t="str">
        <f t="shared" si="23"/>
        <v>x</v>
      </c>
      <c r="D299" s="2">
        <v>37.11</v>
      </c>
      <c r="E299" s="2">
        <v>40.53</v>
      </c>
      <c r="F299" s="2">
        <v>45.9</v>
      </c>
      <c r="G299" s="2">
        <v>42.48</v>
      </c>
      <c r="H299" s="2">
        <v>36.130000000000003</v>
      </c>
      <c r="I299" s="2">
        <v>34.18</v>
      </c>
      <c r="J299" s="2">
        <v>24.9</v>
      </c>
      <c r="K299" t="s">
        <v>0</v>
      </c>
      <c r="L299" t="s">
        <v>10</v>
      </c>
      <c r="M299">
        <f t="shared" si="26"/>
        <v>37.1</v>
      </c>
      <c r="N299">
        <f t="shared" si="26"/>
        <v>40</v>
      </c>
      <c r="O299">
        <f t="shared" si="26"/>
        <v>46.2</v>
      </c>
      <c r="P299">
        <f t="shared" si="26"/>
        <v>42.6</v>
      </c>
      <c r="Q299">
        <f t="shared" si="27"/>
        <v>36.1</v>
      </c>
      <c r="R299">
        <f t="shared" si="27"/>
        <v>34</v>
      </c>
      <c r="S299">
        <f t="shared" si="27"/>
        <v>24.9</v>
      </c>
    </row>
    <row r="300" spans="2:19" x14ac:dyDescent="0.25">
      <c r="B300" s="2">
        <f t="shared" si="24"/>
        <v>2970</v>
      </c>
      <c r="C300" s="2">
        <f t="shared" si="23"/>
        <v>49.5</v>
      </c>
      <c r="D300" s="2">
        <v>37.11</v>
      </c>
      <c r="E300" s="2">
        <v>40.53</v>
      </c>
      <c r="F300" s="2">
        <v>46.39</v>
      </c>
      <c r="G300" s="2">
        <v>42.48</v>
      </c>
      <c r="H300" s="2">
        <v>36.130000000000003</v>
      </c>
      <c r="I300" s="2">
        <v>33.69</v>
      </c>
      <c r="J300" s="2">
        <v>24.41</v>
      </c>
      <c r="K300" t="s">
        <v>0</v>
      </c>
      <c r="L300">
        <v>49.5</v>
      </c>
      <c r="M300">
        <f t="shared" si="26"/>
        <v>37.1</v>
      </c>
      <c r="N300">
        <f t="shared" si="26"/>
        <v>40.4</v>
      </c>
      <c r="O300">
        <f t="shared" si="26"/>
        <v>46.2</v>
      </c>
      <c r="P300">
        <f t="shared" si="26"/>
        <v>42.6</v>
      </c>
      <c r="Q300">
        <f t="shared" si="27"/>
        <v>36.1</v>
      </c>
      <c r="R300">
        <f t="shared" si="27"/>
        <v>34</v>
      </c>
      <c r="S300">
        <f t="shared" si="27"/>
        <v>24.7</v>
      </c>
    </row>
    <row r="301" spans="2:19" x14ac:dyDescent="0.25">
      <c r="B301" s="2">
        <f t="shared" si="24"/>
        <v>2980</v>
      </c>
      <c r="C301" s="2" t="str">
        <f t="shared" si="23"/>
        <v>x</v>
      </c>
      <c r="D301" s="2">
        <v>37.11</v>
      </c>
      <c r="E301" s="2">
        <v>40.04</v>
      </c>
      <c r="F301" s="2">
        <v>46.39</v>
      </c>
      <c r="G301" s="2">
        <v>42.97</v>
      </c>
      <c r="H301" s="2">
        <v>36.130000000000003</v>
      </c>
      <c r="I301" s="2">
        <v>34.18</v>
      </c>
      <c r="J301" s="2">
        <v>24.41</v>
      </c>
      <c r="K301" t="s">
        <v>0</v>
      </c>
      <c r="L301" t="s">
        <v>10</v>
      </c>
      <c r="M301">
        <f t="shared" si="26"/>
        <v>37.1</v>
      </c>
      <c r="N301">
        <f t="shared" si="26"/>
        <v>40.4</v>
      </c>
      <c r="O301">
        <f t="shared" si="26"/>
        <v>46.2</v>
      </c>
      <c r="P301">
        <f t="shared" si="26"/>
        <v>42.6</v>
      </c>
      <c r="Q301">
        <f t="shared" si="27"/>
        <v>36.1</v>
      </c>
      <c r="R301">
        <f t="shared" si="27"/>
        <v>34</v>
      </c>
      <c r="S301">
        <f t="shared" si="27"/>
        <v>24.6</v>
      </c>
    </row>
    <row r="302" spans="2:19" x14ac:dyDescent="0.25">
      <c r="B302" s="2">
        <f t="shared" si="24"/>
        <v>2990</v>
      </c>
      <c r="C302" s="2" t="str">
        <f t="shared" si="23"/>
        <v>x</v>
      </c>
      <c r="D302" s="2">
        <v>37.11</v>
      </c>
      <c r="E302" s="2">
        <v>40.04</v>
      </c>
      <c r="F302" s="2">
        <v>45.9</v>
      </c>
      <c r="G302" s="2">
        <v>42.48</v>
      </c>
      <c r="H302" s="2">
        <v>36.619999999999997</v>
      </c>
      <c r="I302" s="2">
        <v>34.18</v>
      </c>
      <c r="J302" s="2">
        <v>24.9</v>
      </c>
      <c r="K302" t="s">
        <v>0</v>
      </c>
      <c r="L302" t="s">
        <v>10</v>
      </c>
      <c r="M302">
        <f t="shared" si="26"/>
        <v>37.1</v>
      </c>
      <c r="N302">
        <f t="shared" si="26"/>
        <v>40.200000000000003</v>
      </c>
      <c r="O302">
        <f t="shared" si="26"/>
        <v>46.2</v>
      </c>
      <c r="P302">
        <f t="shared" si="26"/>
        <v>42.6</v>
      </c>
      <c r="Q302">
        <f t="shared" si="27"/>
        <v>36.299999999999997</v>
      </c>
      <c r="R302">
        <f t="shared" si="27"/>
        <v>34</v>
      </c>
      <c r="S302">
        <f t="shared" si="27"/>
        <v>24.6</v>
      </c>
    </row>
    <row r="303" spans="2:19" x14ac:dyDescent="0.25">
      <c r="B303" s="2">
        <f t="shared" si="24"/>
        <v>3000</v>
      </c>
      <c r="C303" s="2">
        <f t="shared" si="23"/>
        <v>50</v>
      </c>
      <c r="D303" s="2">
        <v>37.11</v>
      </c>
      <c r="E303" s="2">
        <v>40.04</v>
      </c>
      <c r="F303" s="2">
        <v>46.39</v>
      </c>
      <c r="G303" s="2">
        <v>42.97</v>
      </c>
      <c r="H303" s="2">
        <v>36.130000000000003</v>
      </c>
      <c r="I303" s="2">
        <v>34.18</v>
      </c>
      <c r="J303" s="2">
        <v>24.41</v>
      </c>
      <c r="K303" t="s">
        <v>0</v>
      </c>
      <c r="L303">
        <v>50</v>
      </c>
      <c r="M303">
        <f t="shared" si="26"/>
        <v>37.1</v>
      </c>
      <c r="N303">
        <f t="shared" si="26"/>
        <v>40</v>
      </c>
      <c r="O303">
        <f t="shared" si="26"/>
        <v>46.2</v>
      </c>
      <c r="P303">
        <f t="shared" si="26"/>
        <v>42.8</v>
      </c>
      <c r="Q303">
        <f t="shared" si="27"/>
        <v>36.299999999999997</v>
      </c>
      <c r="R303">
        <f t="shared" si="27"/>
        <v>34.200000000000003</v>
      </c>
      <c r="S303">
        <f t="shared" si="27"/>
        <v>24.6</v>
      </c>
    </row>
    <row r="304" spans="2:19" x14ac:dyDescent="0.25">
      <c r="B304" s="2">
        <f t="shared" si="24"/>
        <v>3010</v>
      </c>
      <c r="C304" s="2" t="str">
        <f t="shared" si="23"/>
        <v>x</v>
      </c>
      <c r="D304" s="2">
        <v>37.11</v>
      </c>
      <c r="E304" s="2">
        <v>40.04</v>
      </c>
      <c r="F304" s="2">
        <v>46.39</v>
      </c>
      <c r="G304" s="2">
        <v>42.97</v>
      </c>
      <c r="H304" s="2">
        <v>36.130000000000003</v>
      </c>
      <c r="I304" s="2">
        <v>34.18</v>
      </c>
      <c r="J304" s="2">
        <v>24.9</v>
      </c>
      <c r="K304" t="s">
        <v>0</v>
      </c>
      <c r="L304" t="s">
        <v>10</v>
      </c>
      <c r="M304">
        <f t="shared" si="26"/>
        <v>37.1</v>
      </c>
      <c r="N304">
        <f t="shared" si="26"/>
        <v>40</v>
      </c>
      <c r="O304">
        <f t="shared" si="26"/>
        <v>46.2</v>
      </c>
      <c r="P304">
        <f t="shared" si="26"/>
        <v>42.8</v>
      </c>
      <c r="Q304">
        <f t="shared" si="27"/>
        <v>36.299999999999997</v>
      </c>
      <c r="R304">
        <f t="shared" si="27"/>
        <v>34.200000000000003</v>
      </c>
      <c r="S304">
        <f t="shared" si="27"/>
        <v>24.7</v>
      </c>
    </row>
    <row r="305" spans="2:19" x14ac:dyDescent="0.25">
      <c r="B305" s="2">
        <f t="shared" si="24"/>
        <v>3020</v>
      </c>
      <c r="C305" s="2" t="str">
        <f t="shared" si="23"/>
        <v>x</v>
      </c>
      <c r="D305" s="2">
        <v>37.11</v>
      </c>
      <c r="E305" s="2">
        <v>40.53</v>
      </c>
      <c r="F305" s="2">
        <v>46.39</v>
      </c>
      <c r="G305" s="2">
        <v>42.97</v>
      </c>
      <c r="H305" s="2">
        <v>36.130000000000003</v>
      </c>
      <c r="I305" s="2">
        <v>34.18</v>
      </c>
      <c r="J305" s="2">
        <v>24.41</v>
      </c>
      <c r="K305" t="s">
        <v>0</v>
      </c>
      <c r="L305" t="s">
        <v>10</v>
      </c>
      <c r="M305">
        <f t="shared" si="26"/>
        <v>37.1</v>
      </c>
      <c r="N305">
        <f t="shared" si="26"/>
        <v>40.200000000000003</v>
      </c>
      <c r="O305">
        <f t="shared" si="26"/>
        <v>46.4</v>
      </c>
      <c r="P305">
        <f t="shared" si="26"/>
        <v>43</v>
      </c>
      <c r="Q305">
        <f t="shared" si="27"/>
        <v>36.1</v>
      </c>
      <c r="R305">
        <f t="shared" si="27"/>
        <v>34.200000000000003</v>
      </c>
      <c r="S305">
        <f t="shared" si="27"/>
        <v>24.6</v>
      </c>
    </row>
    <row r="306" spans="2:19" x14ac:dyDescent="0.25">
      <c r="B306" s="2">
        <f t="shared" si="24"/>
        <v>3030</v>
      </c>
      <c r="C306" s="2">
        <f t="shared" si="23"/>
        <v>50.5</v>
      </c>
      <c r="D306" s="2">
        <v>37.6</v>
      </c>
      <c r="E306" s="2">
        <v>40.53</v>
      </c>
      <c r="F306" s="2">
        <v>46.88</v>
      </c>
      <c r="G306" s="2">
        <v>41.99</v>
      </c>
      <c r="H306" s="2">
        <v>36.130000000000003</v>
      </c>
      <c r="I306" s="2">
        <v>34.67</v>
      </c>
      <c r="J306" s="2">
        <v>24.9</v>
      </c>
      <c r="K306" t="s">
        <v>0</v>
      </c>
      <c r="L306">
        <v>50.5</v>
      </c>
      <c r="M306">
        <f t="shared" si="26"/>
        <v>37.299999999999997</v>
      </c>
      <c r="N306">
        <f t="shared" si="26"/>
        <v>40.4</v>
      </c>
      <c r="O306">
        <f t="shared" si="26"/>
        <v>46.6</v>
      </c>
      <c r="P306">
        <f t="shared" si="26"/>
        <v>42.6</v>
      </c>
      <c r="Q306">
        <f t="shared" si="27"/>
        <v>36.1</v>
      </c>
      <c r="R306">
        <f t="shared" si="27"/>
        <v>34.299999999999997</v>
      </c>
      <c r="S306">
        <f t="shared" si="27"/>
        <v>24.7</v>
      </c>
    </row>
    <row r="307" spans="2:19" x14ac:dyDescent="0.25">
      <c r="B307" s="2">
        <f t="shared" si="24"/>
        <v>3040</v>
      </c>
      <c r="C307" s="2" t="str">
        <f t="shared" si="23"/>
        <v>x</v>
      </c>
      <c r="D307" s="2">
        <v>37.11</v>
      </c>
      <c r="E307" s="2">
        <v>40.04</v>
      </c>
      <c r="F307" s="2">
        <v>46.39</v>
      </c>
      <c r="G307" s="2">
        <v>42.48</v>
      </c>
      <c r="H307" s="2">
        <v>36.130000000000003</v>
      </c>
      <c r="I307" s="2">
        <v>33.69</v>
      </c>
      <c r="J307" s="2">
        <v>24.41</v>
      </c>
      <c r="K307" t="s">
        <v>0</v>
      </c>
      <c r="L307" t="s">
        <v>10</v>
      </c>
      <c r="M307">
        <f t="shared" si="26"/>
        <v>37.299999999999997</v>
      </c>
      <c r="N307">
        <f t="shared" si="26"/>
        <v>40.4</v>
      </c>
      <c r="O307">
        <f t="shared" si="26"/>
        <v>46.6</v>
      </c>
      <c r="P307">
        <f t="shared" si="26"/>
        <v>42.5</v>
      </c>
      <c r="Q307">
        <f t="shared" si="27"/>
        <v>36.1</v>
      </c>
      <c r="R307">
        <f t="shared" si="27"/>
        <v>34.200000000000003</v>
      </c>
      <c r="S307">
        <f t="shared" si="27"/>
        <v>24.6</v>
      </c>
    </row>
    <row r="308" spans="2:19" x14ac:dyDescent="0.25">
      <c r="B308" s="2">
        <f t="shared" si="24"/>
        <v>3050</v>
      </c>
      <c r="C308" s="2" t="str">
        <f t="shared" si="23"/>
        <v>x</v>
      </c>
      <c r="D308" s="2">
        <v>36.619999999999997</v>
      </c>
      <c r="E308" s="2">
        <v>40.53</v>
      </c>
      <c r="F308" s="2">
        <v>46.88</v>
      </c>
      <c r="G308" s="2">
        <v>42.48</v>
      </c>
      <c r="H308" s="2">
        <v>36.130000000000003</v>
      </c>
      <c r="I308" s="2">
        <v>34.18</v>
      </c>
      <c r="J308" s="2">
        <v>24.9</v>
      </c>
      <c r="K308" t="s">
        <v>0</v>
      </c>
      <c r="L308" t="s">
        <v>10</v>
      </c>
      <c r="M308">
        <f t="shared" si="26"/>
        <v>37.1</v>
      </c>
      <c r="N308">
        <f t="shared" si="26"/>
        <v>40.4</v>
      </c>
      <c r="O308">
        <f t="shared" si="26"/>
        <v>46.7</v>
      </c>
      <c r="P308">
        <f t="shared" si="26"/>
        <v>42.3</v>
      </c>
      <c r="Q308">
        <f t="shared" si="27"/>
        <v>36.1</v>
      </c>
      <c r="R308">
        <f t="shared" si="27"/>
        <v>34.200000000000003</v>
      </c>
      <c r="S308">
        <f t="shared" si="27"/>
        <v>24.7</v>
      </c>
    </row>
    <row r="309" spans="2:19" x14ac:dyDescent="0.25">
      <c r="B309" s="2">
        <f t="shared" si="24"/>
        <v>3060</v>
      </c>
      <c r="C309" s="2">
        <f t="shared" si="23"/>
        <v>51</v>
      </c>
      <c r="D309" s="2">
        <v>37.6</v>
      </c>
      <c r="E309" s="2">
        <v>40.53</v>
      </c>
      <c r="F309" s="2">
        <v>46.39</v>
      </c>
      <c r="G309" s="2">
        <v>42.48</v>
      </c>
      <c r="H309" s="2">
        <v>36.130000000000003</v>
      </c>
      <c r="I309" s="2">
        <v>34.18</v>
      </c>
      <c r="J309" s="2">
        <v>24.41</v>
      </c>
      <c r="K309" t="s">
        <v>0</v>
      </c>
      <c r="L309">
        <v>51</v>
      </c>
      <c r="M309">
        <f t="shared" si="26"/>
        <v>37.1</v>
      </c>
      <c r="N309">
        <f t="shared" si="26"/>
        <v>40.4</v>
      </c>
      <c r="O309">
        <f t="shared" si="26"/>
        <v>46.6</v>
      </c>
      <c r="P309">
        <f t="shared" si="26"/>
        <v>42.5</v>
      </c>
      <c r="Q309">
        <f t="shared" si="27"/>
        <v>36.1</v>
      </c>
      <c r="R309">
        <f t="shared" si="27"/>
        <v>34</v>
      </c>
      <c r="S309">
        <f t="shared" si="27"/>
        <v>24.6</v>
      </c>
    </row>
    <row r="310" spans="2:19" x14ac:dyDescent="0.25">
      <c r="B310" s="2">
        <f t="shared" si="24"/>
        <v>3070</v>
      </c>
      <c r="C310" s="2" t="str">
        <f t="shared" si="23"/>
        <v>x</v>
      </c>
      <c r="D310" s="2">
        <v>37.11</v>
      </c>
      <c r="E310" s="2">
        <v>41.02</v>
      </c>
      <c r="F310" s="2">
        <v>46.39</v>
      </c>
      <c r="G310" s="2">
        <v>42.48</v>
      </c>
      <c r="H310" s="2">
        <v>36.130000000000003</v>
      </c>
      <c r="I310" s="2">
        <v>34.18</v>
      </c>
      <c r="J310" s="2">
        <v>24.9</v>
      </c>
      <c r="K310" t="s">
        <v>0</v>
      </c>
      <c r="L310" t="s">
        <v>10</v>
      </c>
      <c r="M310">
        <f t="shared" si="26"/>
        <v>37.1</v>
      </c>
      <c r="N310">
        <f t="shared" si="26"/>
        <v>40.700000000000003</v>
      </c>
      <c r="O310">
        <f t="shared" si="26"/>
        <v>46.6</v>
      </c>
      <c r="P310">
        <f t="shared" si="26"/>
        <v>42.5</v>
      </c>
      <c r="Q310">
        <f t="shared" si="27"/>
        <v>36.1</v>
      </c>
      <c r="R310">
        <f t="shared" si="27"/>
        <v>34.200000000000003</v>
      </c>
      <c r="S310">
        <f t="shared" si="27"/>
        <v>24.7</v>
      </c>
    </row>
    <row r="311" spans="2:19" x14ac:dyDescent="0.25">
      <c r="B311" s="2">
        <f t="shared" si="24"/>
        <v>3080</v>
      </c>
      <c r="C311" s="2" t="str">
        <f t="shared" si="23"/>
        <v>x</v>
      </c>
      <c r="D311" s="2">
        <v>37.6</v>
      </c>
      <c r="E311" s="2">
        <v>40.53</v>
      </c>
      <c r="F311" s="2">
        <v>45.9</v>
      </c>
      <c r="G311" s="2">
        <v>42.48</v>
      </c>
      <c r="H311" s="2">
        <v>36.130000000000003</v>
      </c>
      <c r="I311" s="2">
        <v>34.18</v>
      </c>
      <c r="J311" s="2">
        <v>24.41</v>
      </c>
      <c r="K311" t="s">
        <v>0</v>
      </c>
      <c r="L311" t="s">
        <v>10</v>
      </c>
      <c r="M311">
        <f t="shared" si="26"/>
        <v>37.4</v>
      </c>
      <c r="N311">
        <f t="shared" si="26"/>
        <v>40.700000000000003</v>
      </c>
      <c r="O311">
        <f t="shared" si="26"/>
        <v>46.2</v>
      </c>
      <c r="P311">
        <f t="shared" si="26"/>
        <v>42.5</v>
      </c>
      <c r="Q311">
        <f t="shared" si="27"/>
        <v>36.1</v>
      </c>
      <c r="R311">
        <f t="shared" si="27"/>
        <v>34.200000000000003</v>
      </c>
      <c r="S311">
        <f t="shared" si="27"/>
        <v>24.6</v>
      </c>
    </row>
    <row r="312" spans="2:19" x14ac:dyDescent="0.25">
      <c r="B312" s="2">
        <f t="shared" si="24"/>
        <v>3090</v>
      </c>
      <c r="C312" s="2">
        <f t="shared" si="23"/>
        <v>51.5</v>
      </c>
      <c r="D312" s="2">
        <v>37.11</v>
      </c>
      <c r="E312" s="2">
        <v>40.53</v>
      </c>
      <c r="F312" s="2">
        <v>46.88</v>
      </c>
      <c r="G312" s="2">
        <v>42.97</v>
      </c>
      <c r="H312" s="2">
        <v>36.130000000000003</v>
      </c>
      <c r="I312" s="2">
        <v>33.69</v>
      </c>
      <c r="J312" s="2">
        <v>24.9</v>
      </c>
      <c r="K312" t="s">
        <v>0</v>
      </c>
      <c r="L312">
        <v>51.5</v>
      </c>
      <c r="M312">
        <f t="shared" si="26"/>
        <v>37.299999999999997</v>
      </c>
      <c r="N312">
        <f t="shared" si="26"/>
        <v>40.700000000000003</v>
      </c>
      <c r="O312">
        <f t="shared" si="26"/>
        <v>46.4</v>
      </c>
      <c r="P312">
        <f t="shared" si="26"/>
        <v>42.6</v>
      </c>
      <c r="Q312">
        <f t="shared" si="27"/>
        <v>36.1</v>
      </c>
      <c r="R312">
        <f t="shared" si="27"/>
        <v>34</v>
      </c>
      <c r="S312">
        <f t="shared" si="27"/>
        <v>24.7</v>
      </c>
    </row>
    <row r="313" spans="2:19" x14ac:dyDescent="0.25">
      <c r="B313" s="2">
        <f t="shared" si="24"/>
        <v>3100</v>
      </c>
      <c r="C313" s="2" t="str">
        <f t="shared" si="23"/>
        <v>x</v>
      </c>
      <c r="D313" s="2">
        <v>37.11</v>
      </c>
      <c r="E313" s="2">
        <v>40.53</v>
      </c>
      <c r="F313" s="2">
        <v>45.9</v>
      </c>
      <c r="G313" s="2">
        <v>41.5</v>
      </c>
      <c r="H313" s="2">
        <v>36.130000000000003</v>
      </c>
      <c r="I313" s="2">
        <v>33.69</v>
      </c>
      <c r="J313" s="2">
        <v>24.41</v>
      </c>
      <c r="K313" t="s">
        <v>0</v>
      </c>
      <c r="L313" t="s">
        <v>10</v>
      </c>
      <c r="M313">
        <f t="shared" si="26"/>
        <v>37.299999999999997</v>
      </c>
      <c r="N313">
        <f t="shared" si="26"/>
        <v>40.5</v>
      </c>
      <c r="O313">
        <f t="shared" si="26"/>
        <v>46.2</v>
      </c>
      <c r="P313">
        <f t="shared" si="26"/>
        <v>42.3</v>
      </c>
      <c r="Q313">
        <f t="shared" si="27"/>
        <v>36.1</v>
      </c>
      <c r="R313">
        <f t="shared" si="27"/>
        <v>33.9</v>
      </c>
      <c r="S313">
        <f t="shared" si="27"/>
        <v>24.6</v>
      </c>
    </row>
    <row r="314" spans="2:19" x14ac:dyDescent="0.25">
      <c r="B314" s="2">
        <f t="shared" si="24"/>
        <v>3110</v>
      </c>
      <c r="C314" s="2" t="str">
        <f t="shared" si="23"/>
        <v>x</v>
      </c>
      <c r="D314" s="2">
        <v>37.6</v>
      </c>
      <c r="E314" s="2">
        <v>40.53</v>
      </c>
      <c r="F314" s="2">
        <v>46.39</v>
      </c>
      <c r="G314" s="2">
        <v>41.99</v>
      </c>
      <c r="H314" s="2">
        <v>36.130000000000003</v>
      </c>
      <c r="I314" s="2">
        <v>34.18</v>
      </c>
      <c r="J314" s="2">
        <v>24.41</v>
      </c>
      <c r="K314" t="s">
        <v>0</v>
      </c>
      <c r="L314" t="s">
        <v>10</v>
      </c>
      <c r="M314">
        <f t="shared" si="26"/>
        <v>37.299999999999997</v>
      </c>
      <c r="N314">
        <f t="shared" si="26"/>
        <v>40.5</v>
      </c>
      <c r="O314">
        <f t="shared" si="26"/>
        <v>46.4</v>
      </c>
      <c r="P314">
        <f t="shared" si="26"/>
        <v>42.2</v>
      </c>
      <c r="Q314">
        <f t="shared" si="27"/>
        <v>36.1</v>
      </c>
      <c r="R314">
        <f t="shared" si="27"/>
        <v>33.9</v>
      </c>
      <c r="S314">
        <f t="shared" si="27"/>
        <v>24.6</v>
      </c>
    </row>
    <row r="315" spans="2:19" x14ac:dyDescent="0.25">
      <c r="B315" s="2">
        <f t="shared" si="24"/>
        <v>3120</v>
      </c>
      <c r="C315" s="2">
        <f t="shared" si="23"/>
        <v>52</v>
      </c>
      <c r="D315" s="2">
        <v>37.11</v>
      </c>
      <c r="E315" s="2">
        <v>40.53</v>
      </c>
      <c r="F315" s="2">
        <v>46.39</v>
      </c>
      <c r="G315" s="2">
        <v>42.48</v>
      </c>
      <c r="H315" s="2">
        <v>36.130000000000003</v>
      </c>
      <c r="I315" s="2">
        <v>34.18</v>
      </c>
      <c r="J315" s="2">
        <v>24.9</v>
      </c>
      <c r="K315" t="s">
        <v>0</v>
      </c>
      <c r="L315">
        <v>52</v>
      </c>
      <c r="M315">
        <f t="shared" si="26"/>
        <v>37.299999999999997</v>
      </c>
      <c r="N315">
        <f t="shared" si="26"/>
        <v>40.5</v>
      </c>
      <c r="O315">
        <f t="shared" si="26"/>
        <v>46.2</v>
      </c>
      <c r="P315">
        <f t="shared" si="26"/>
        <v>42</v>
      </c>
      <c r="Q315">
        <f t="shared" si="27"/>
        <v>36.1</v>
      </c>
      <c r="R315">
        <f t="shared" si="27"/>
        <v>34</v>
      </c>
      <c r="S315">
        <f t="shared" si="27"/>
        <v>24.6</v>
      </c>
    </row>
    <row r="316" spans="2:19" x14ac:dyDescent="0.25">
      <c r="B316" s="2">
        <f t="shared" si="24"/>
        <v>3130</v>
      </c>
      <c r="C316" s="2" t="str">
        <f t="shared" si="23"/>
        <v>x</v>
      </c>
      <c r="D316" s="2">
        <v>36.619999999999997</v>
      </c>
      <c r="E316" s="2">
        <v>41.02</v>
      </c>
      <c r="F316" s="2">
        <v>46.39</v>
      </c>
      <c r="G316" s="2">
        <v>41.99</v>
      </c>
      <c r="H316" s="2">
        <v>36.130000000000003</v>
      </c>
      <c r="I316" s="2">
        <v>34.18</v>
      </c>
      <c r="J316" s="2">
        <v>24.41</v>
      </c>
      <c r="K316" t="s">
        <v>0</v>
      </c>
      <c r="L316" t="s">
        <v>10</v>
      </c>
      <c r="M316">
        <f t="shared" si="26"/>
        <v>37.1</v>
      </c>
      <c r="N316">
        <f t="shared" si="26"/>
        <v>40.700000000000003</v>
      </c>
      <c r="O316">
        <f t="shared" si="26"/>
        <v>46.4</v>
      </c>
      <c r="P316">
        <f t="shared" si="26"/>
        <v>42.2</v>
      </c>
      <c r="Q316">
        <f t="shared" si="27"/>
        <v>36.1</v>
      </c>
      <c r="R316">
        <f t="shared" si="27"/>
        <v>34.200000000000003</v>
      </c>
      <c r="S316">
        <f t="shared" si="27"/>
        <v>24.6</v>
      </c>
    </row>
    <row r="317" spans="2:19" x14ac:dyDescent="0.25">
      <c r="B317" s="2">
        <f t="shared" si="24"/>
        <v>3140</v>
      </c>
      <c r="C317" s="2" t="str">
        <f t="shared" si="23"/>
        <v>x</v>
      </c>
      <c r="D317" s="2">
        <v>37.11</v>
      </c>
      <c r="E317" s="2">
        <v>41.02</v>
      </c>
      <c r="F317" s="2">
        <v>46.39</v>
      </c>
      <c r="G317" s="2">
        <v>42.97</v>
      </c>
      <c r="H317" s="2">
        <v>36.130000000000003</v>
      </c>
      <c r="I317" s="2">
        <v>33.69</v>
      </c>
      <c r="J317" s="2">
        <v>24.41</v>
      </c>
      <c r="K317" t="s">
        <v>0</v>
      </c>
      <c r="L317" t="s">
        <v>10</v>
      </c>
      <c r="M317">
        <f t="shared" si="26"/>
        <v>36.9</v>
      </c>
      <c r="N317">
        <f t="shared" si="26"/>
        <v>40.9</v>
      </c>
      <c r="O317">
        <f t="shared" si="26"/>
        <v>46.4</v>
      </c>
      <c r="P317">
        <f t="shared" si="26"/>
        <v>42.5</v>
      </c>
      <c r="Q317">
        <f t="shared" si="27"/>
        <v>36.1</v>
      </c>
      <c r="R317">
        <f t="shared" si="27"/>
        <v>34</v>
      </c>
      <c r="S317">
        <f t="shared" si="27"/>
        <v>24.6</v>
      </c>
    </row>
    <row r="318" spans="2:19" x14ac:dyDescent="0.25">
      <c r="B318" s="2">
        <f t="shared" si="24"/>
        <v>3150</v>
      </c>
      <c r="C318" s="2">
        <f t="shared" si="23"/>
        <v>52.5</v>
      </c>
      <c r="D318" s="2">
        <v>37.11</v>
      </c>
      <c r="E318" s="2">
        <v>41.02</v>
      </c>
      <c r="F318" s="2">
        <v>46.39</v>
      </c>
      <c r="G318" s="2">
        <v>41.99</v>
      </c>
      <c r="H318" s="2">
        <v>36.619999999999997</v>
      </c>
      <c r="I318" s="2">
        <v>34.18</v>
      </c>
      <c r="J318" s="2">
        <v>24.9</v>
      </c>
      <c r="K318" t="s">
        <v>0</v>
      </c>
      <c r="L318">
        <v>52.5</v>
      </c>
      <c r="M318">
        <f t="shared" si="26"/>
        <v>36.9</v>
      </c>
      <c r="N318">
        <f t="shared" si="26"/>
        <v>41</v>
      </c>
      <c r="O318">
        <f t="shared" si="26"/>
        <v>46.4</v>
      </c>
      <c r="P318">
        <f t="shared" si="26"/>
        <v>42.3</v>
      </c>
      <c r="Q318">
        <f t="shared" si="27"/>
        <v>36.299999999999997</v>
      </c>
      <c r="R318">
        <f t="shared" si="27"/>
        <v>34</v>
      </c>
      <c r="S318">
        <f t="shared" si="27"/>
        <v>24.6</v>
      </c>
    </row>
    <row r="319" spans="2:19" x14ac:dyDescent="0.25">
      <c r="B319" s="2">
        <f t="shared" si="24"/>
        <v>3160</v>
      </c>
      <c r="C319" s="2" t="str">
        <f t="shared" si="23"/>
        <v>x</v>
      </c>
      <c r="D319" s="2">
        <v>37.11</v>
      </c>
      <c r="E319" s="2">
        <v>40.53</v>
      </c>
      <c r="F319" s="2">
        <v>46.88</v>
      </c>
      <c r="G319" s="2">
        <v>42.97</v>
      </c>
      <c r="H319" s="2">
        <v>36.619999999999997</v>
      </c>
      <c r="I319" s="2">
        <v>34.18</v>
      </c>
      <c r="J319" s="2">
        <v>24.41</v>
      </c>
      <c r="K319" t="s">
        <v>0</v>
      </c>
      <c r="L319" t="s">
        <v>10</v>
      </c>
      <c r="M319">
        <f t="shared" si="26"/>
        <v>37.1</v>
      </c>
      <c r="N319">
        <f t="shared" si="26"/>
        <v>40.9</v>
      </c>
      <c r="O319">
        <f t="shared" si="26"/>
        <v>46.6</v>
      </c>
      <c r="P319">
        <f t="shared" si="26"/>
        <v>42.6</v>
      </c>
      <c r="Q319">
        <f t="shared" si="27"/>
        <v>36.5</v>
      </c>
      <c r="R319">
        <f t="shared" si="27"/>
        <v>34</v>
      </c>
      <c r="S319">
        <f t="shared" si="27"/>
        <v>24.6</v>
      </c>
    </row>
    <row r="320" spans="2:19" x14ac:dyDescent="0.25">
      <c r="B320" s="2">
        <f t="shared" si="24"/>
        <v>3170</v>
      </c>
      <c r="C320" s="2" t="str">
        <f t="shared" si="23"/>
        <v>x</v>
      </c>
      <c r="D320" s="2">
        <v>37.6</v>
      </c>
      <c r="E320" s="2">
        <v>40.53</v>
      </c>
      <c r="F320" s="2">
        <v>46.39</v>
      </c>
      <c r="G320" s="2">
        <v>42.97</v>
      </c>
      <c r="H320" s="2">
        <v>36.130000000000003</v>
      </c>
      <c r="I320" s="2">
        <v>34.18</v>
      </c>
      <c r="J320" s="2">
        <v>24.41</v>
      </c>
      <c r="K320" t="s">
        <v>0</v>
      </c>
      <c r="L320" t="s">
        <v>10</v>
      </c>
      <c r="M320">
        <f t="shared" si="26"/>
        <v>37.299999999999997</v>
      </c>
      <c r="N320">
        <f t="shared" si="26"/>
        <v>40.700000000000003</v>
      </c>
      <c r="O320">
        <f t="shared" si="26"/>
        <v>46.6</v>
      </c>
      <c r="P320">
        <f t="shared" si="26"/>
        <v>42.6</v>
      </c>
      <c r="Q320">
        <f t="shared" si="27"/>
        <v>36.5</v>
      </c>
      <c r="R320">
        <f t="shared" si="27"/>
        <v>34.200000000000003</v>
      </c>
      <c r="S320">
        <f t="shared" si="27"/>
        <v>24.6</v>
      </c>
    </row>
    <row r="321" spans="2:19" x14ac:dyDescent="0.25">
      <c r="B321" s="2">
        <f t="shared" si="24"/>
        <v>3180</v>
      </c>
      <c r="C321" s="2">
        <f t="shared" si="23"/>
        <v>53</v>
      </c>
      <c r="D321" s="2">
        <v>36.619999999999997</v>
      </c>
      <c r="E321" s="2">
        <v>40.04</v>
      </c>
      <c r="F321" s="2">
        <v>46.39</v>
      </c>
      <c r="G321" s="2">
        <v>42.48</v>
      </c>
      <c r="H321" s="2">
        <v>36.619999999999997</v>
      </c>
      <c r="I321" s="2">
        <v>34.18</v>
      </c>
      <c r="J321" s="2">
        <v>24.9</v>
      </c>
      <c r="K321" t="s">
        <v>0</v>
      </c>
      <c r="L321">
        <v>53</v>
      </c>
      <c r="M321">
        <f t="shared" si="26"/>
        <v>37.1</v>
      </c>
      <c r="N321">
        <f t="shared" si="26"/>
        <v>40.4</v>
      </c>
      <c r="O321">
        <f t="shared" si="26"/>
        <v>46.6</v>
      </c>
      <c r="P321">
        <f t="shared" si="26"/>
        <v>42.8</v>
      </c>
      <c r="Q321">
        <f t="shared" si="27"/>
        <v>36.5</v>
      </c>
      <c r="R321">
        <f t="shared" si="27"/>
        <v>34.200000000000003</v>
      </c>
      <c r="S321">
        <f t="shared" si="27"/>
        <v>24.6</v>
      </c>
    </row>
    <row r="322" spans="2:19" x14ac:dyDescent="0.25">
      <c r="B322" s="2">
        <f t="shared" si="24"/>
        <v>3190</v>
      </c>
      <c r="C322" s="2" t="str">
        <f t="shared" si="23"/>
        <v>x</v>
      </c>
      <c r="D322" s="2">
        <v>37.6</v>
      </c>
      <c r="E322" s="2">
        <v>40.53</v>
      </c>
      <c r="F322" s="2">
        <v>46.39</v>
      </c>
      <c r="G322" s="2">
        <v>42.97</v>
      </c>
      <c r="H322" s="2">
        <v>36.130000000000003</v>
      </c>
      <c r="I322" s="2">
        <v>34.18</v>
      </c>
      <c r="J322" s="2">
        <v>24.41</v>
      </c>
      <c r="K322" t="s">
        <v>0</v>
      </c>
      <c r="L322" t="s">
        <v>10</v>
      </c>
      <c r="M322">
        <f t="shared" si="26"/>
        <v>37.299999999999997</v>
      </c>
      <c r="N322">
        <f t="shared" si="26"/>
        <v>40.4</v>
      </c>
      <c r="O322">
        <f t="shared" si="26"/>
        <v>46.4</v>
      </c>
      <c r="P322">
        <f t="shared" si="26"/>
        <v>42.8</v>
      </c>
      <c r="Q322">
        <f t="shared" si="27"/>
        <v>36.299999999999997</v>
      </c>
      <c r="R322">
        <f t="shared" si="27"/>
        <v>34.200000000000003</v>
      </c>
      <c r="S322">
        <f t="shared" si="27"/>
        <v>24.6</v>
      </c>
    </row>
    <row r="323" spans="2:19" x14ac:dyDescent="0.25">
      <c r="B323" s="2">
        <f t="shared" si="24"/>
        <v>3200</v>
      </c>
      <c r="C323" s="2" t="str">
        <f t="shared" si="23"/>
        <v>x</v>
      </c>
      <c r="D323" s="2">
        <v>37.11</v>
      </c>
      <c r="E323" s="2">
        <v>40.53</v>
      </c>
      <c r="F323" s="2">
        <v>45.9</v>
      </c>
      <c r="G323" s="2">
        <v>42.97</v>
      </c>
      <c r="H323" s="2">
        <v>36.130000000000003</v>
      </c>
      <c r="I323" s="2">
        <v>34.18</v>
      </c>
      <c r="J323" s="2">
        <v>24.41</v>
      </c>
      <c r="K323" t="s">
        <v>0</v>
      </c>
      <c r="L323" t="s">
        <v>10</v>
      </c>
      <c r="M323">
        <f t="shared" si="26"/>
        <v>37.1</v>
      </c>
      <c r="N323">
        <f t="shared" si="26"/>
        <v>40.4</v>
      </c>
      <c r="O323">
        <f t="shared" si="26"/>
        <v>46.2</v>
      </c>
      <c r="P323">
        <f t="shared" si="26"/>
        <v>42.8</v>
      </c>
      <c r="Q323">
        <f t="shared" si="27"/>
        <v>36.299999999999997</v>
      </c>
      <c r="R323">
        <f t="shared" si="27"/>
        <v>34.200000000000003</v>
      </c>
      <c r="S323">
        <f t="shared" si="27"/>
        <v>24.6</v>
      </c>
    </row>
    <row r="324" spans="2:19" x14ac:dyDescent="0.25">
      <c r="B324" s="2">
        <f t="shared" si="24"/>
        <v>3210</v>
      </c>
      <c r="C324" s="2">
        <f t="shared" ref="C324:C387" si="28">IF(MOD(B324,30)=0,B324/60,"x")</f>
        <v>53.5</v>
      </c>
      <c r="D324" s="2">
        <v>37.6</v>
      </c>
      <c r="E324" s="2">
        <v>40.53</v>
      </c>
      <c r="F324" s="2">
        <v>46.39</v>
      </c>
      <c r="G324" s="2">
        <v>42.97</v>
      </c>
      <c r="H324" s="2">
        <v>36.619999999999997</v>
      </c>
      <c r="I324" s="2">
        <v>34.67</v>
      </c>
      <c r="J324" s="2">
        <v>24.41</v>
      </c>
      <c r="K324" t="s">
        <v>0</v>
      </c>
      <c r="L324">
        <v>53.5</v>
      </c>
      <c r="M324">
        <f t="shared" si="26"/>
        <v>37.4</v>
      </c>
      <c r="N324">
        <f t="shared" si="26"/>
        <v>40.5</v>
      </c>
      <c r="O324">
        <f t="shared" si="26"/>
        <v>46.2</v>
      </c>
      <c r="P324">
        <f t="shared" si="26"/>
        <v>43</v>
      </c>
      <c r="Q324">
        <f t="shared" si="27"/>
        <v>36.299999999999997</v>
      </c>
      <c r="R324">
        <f t="shared" si="27"/>
        <v>34.299999999999997</v>
      </c>
      <c r="S324">
        <f t="shared" si="27"/>
        <v>24.4</v>
      </c>
    </row>
    <row r="325" spans="2:19" x14ac:dyDescent="0.25">
      <c r="B325" s="2">
        <f t="shared" ref="B325:B388" si="29">+B324+10</f>
        <v>3220</v>
      </c>
      <c r="C325" s="2" t="str">
        <f t="shared" si="28"/>
        <v>x</v>
      </c>
      <c r="D325" s="2">
        <v>37.11</v>
      </c>
      <c r="E325" s="2">
        <v>41.02</v>
      </c>
      <c r="F325" s="2">
        <v>46.39</v>
      </c>
      <c r="G325" s="2">
        <v>42.97</v>
      </c>
      <c r="H325" s="2">
        <v>36.619999999999997</v>
      </c>
      <c r="I325" s="2">
        <v>34.18</v>
      </c>
      <c r="J325" s="2">
        <v>24.41</v>
      </c>
      <c r="K325" t="s">
        <v>0</v>
      </c>
      <c r="L325" t="s">
        <v>10</v>
      </c>
      <c r="M325">
        <f t="shared" si="26"/>
        <v>37.299999999999997</v>
      </c>
      <c r="N325">
        <f t="shared" si="26"/>
        <v>40.700000000000003</v>
      </c>
      <c r="O325">
        <f t="shared" si="26"/>
        <v>46.2</v>
      </c>
      <c r="P325">
        <f t="shared" si="26"/>
        <v>43</v>
      </c>
      <c r="Q325">
        <f t="shared" si="27"/>
        <v>36.5</v>
      </c>
      <c r="R325">
        <f t="shared" si="27"/>
        <v>34.299999999999997</v>
      </c>
      <c r="S325">
        <f t="shared" si="27"/>
        <v>24.4</v>
      </c>
    </row>
    <row r="326" spans="2:19" x14ac:dyDescent="0.25">
      <c r="B326" s="2">
        <f t="shared" si="29"/>
        <v>3230</v>
      </c>
      <c r="C326" s="2" t="str">
        <f t="shared" si="28"/>
        <v>x</v>
      </c>
      <c r="D326" s="2">
        <v>37.6</v>
      </c>
      <c r="E326" s="2">
        <v>41.02</v>
      </c>
      <c r="F326" s="2">
        <v>46.39</v>
      </c>
      <c r="G326" s="2">
        <v>42.48</v>
      </c>
      <c r="H326" s="2">
        <v>36.130000000000003</v>
      </c>
      <c r="I326" s="2">
        <v>34.18</v>
      </c>
      <c r="J326" s="2">
        <v>24.9</v>
      </c>
      <c r="K326" t="s">
        <v>0</v>
      </c>
      <c r="L326" t="s">
        <v>10</v>
      </c>
      <c r="M326">
        <f t="shared" si="26"/>
        <v>37.4</v>
      </c>
      <c r="N326">
        <f t="shared" si="26"/>
        <v>40.9</v>
      </c>
      <c r="O326">
        <f t="shared" si="26"/>
        <v>46.4</v>
      </c>
      <c r="P326">
        <f t="shared" si="26"/>
        <v>42.8</v>
      </c>
      <c r="Q326">
        <f t="shared" si="27"/>
        <v>36.5</v>
      </c>
      <c r="R326">
        <f t="shared" si="27"/>
        <v>34.299999999999997</v>
      </c>
      <c r="S326">
        <f t="shared" si="27"/>
        <v>24.6</v>
      </c>
    </row>
    <row r="327" spans="2:19" x14ac:dyDescent="0.25">
      <c r="B327" s="2">
        <f t="shared" si="29"/>
        <v>3240</v>
      </c>
      <c r="C327" s="2">
        <f t="shared" si="28"/>
        <v>54</v>
      </c>
      <c r="D327" s="2">
        <v>37.6</v>
      </c>
      <c r="E327" s="2">
        <v>40.53</v>
      </c>
      <c r="F327" s="2">
        <v>46.39</v>
      </c>
      <c r="G327" s="2">
        <v>41.99</v>
      </c>
      <c r="H327" s="2">
        <v>36.130000000000003</v>
      </c>
      <c r="I327" s="2">
        <v>34.18</v>
      </c>
      <c r="J327" s="2">
        <v>24.9</v>
      </c>
      <c r="K327" t="s">
        <v>0</v>
      </c>
      <c r="L327">
        <v>54</v>
      </c>
      <c r="M327">
        <f t="shared" si="26"/>
        <v>37.4</v>
      </c>
      <c r="N327">
        <f t="shared" si="26"/>
        <v>40.9</v>
      </c>
      <c r="O327">
        <f t="shared" si="26"/>
        <v>46.4</v>
      </c>
      <c r="P327">
        <f t="shared" si="26"/>
        <v>42.5</v>
      </c>
      <c r="Q327">
        <f t="shared" si="27"/>
        <v>36.299999999999997</v>
      </c>
      <c r="R327">
        <f t="shared" si="27"/>
        <v>34.200000000000003</v>
      </c>
      <c r="S327">
        <f t="shared" si="27"/>
        <v>24.7</v>
      </c>
    </row>
    <row r="328" spans="2:19" x14ac:dyDescent="0.25">
      <c r="B328" s="2">
        <f t="shared" si="29"/>
        <v>3250</v>
      </c>
      <c r="C328" s="2" t="str">
        <f t="shared" si="28"/>
        <v>x</v>
      </c>
      <c r="D328" s="2">
        <v>37.11</v>
      </c>
      <c r="E328" s="2">
        <v>40.53</v>
      </c>
      <c r="F328" s="2">
        <v>46.39</v>
      </c>
      <c r="G328" s="2">
        <v>42.48</v>
      </c>
      <c r="H328" s="2">
        <v>36.619999999999997</v>
      </c>
      <c r="I328" s="2">
        <v>34.18</v>
      </c>
      <c r="J328" s="2">
        <v>24.41</v>
      </c>
      <c r="K328" t="s">
        <v>0</v>
      </c>
      <c r="L328" t="s">
        <v>10</v>
      </c>
      <c r="M328">
        <f t="shared" si="26"/>
        <v>37.4</v>
      </c>
      <c r="N328">
        <f t="shared" si="26"/>
        <v>40.700000000000003</v>
      </c>
      <c r="O328">
        <f t="shared" si="26"/>
        <v>46.4</v>
      </c>
      <c r="P328">
        <f t="shared" si="26"/>
        <v>42.3</v>
      </c>
      <c r="Q328">
        <f t="shared" si="27"/>
        <v>36.299999999999997</v>
      </c>
      <c r="R328">
        <f t="shared" si="27"/>
        <v>34.200000000000003</v>
      </c>
      <c r="S328">
        <f t="shared" si="27"/>
        <v>24.7</v>
      </c>
    </row>
    <row r="329" spans="2:19" x14ac:dyDescent="0.25">
      <c r="B329" s="2">
        <f t="shared" si="29"/>
        <v>3260</v>
      </c>
      <c r="C329" s="2" t="str">
        <f t="shared" si="28"/>
        <v>x</v>
      </c>
      <c r="D329" s="2">
        <v>38.090000000000003</v>
      </c>
      <c r="E329" s="2">
        <v>40.53</v>
      </c>
      <c r="F329" s="2">
        <v>46.39</v>
      </c>
      <c r="G329" s="2">
        <v>42.48</v>
      </c>
      <c r="H329" s="2">
        <v>36.130000000000003</v>
      </c>
      <c r="I329" s="2">
        <v>34.18</v>
      </c>
      <c r="J329" s="2">
        <v>24.9</v>
      </c>
      <c r="K329" t="s">
        <v>0</v>
      </c>
      <c r="L329" t="s">
        <v>10</v>
      </c>
      <c r="M329">
        <f t="shared" si="26"/>
        <v>37.6</v>
      </c>
      <c r="N329">
        <f t="shared" si="26"/>
        <v>40.5</v>
      </c>
      <c r="O329">
        <f t="shared" si="26"/>
        <v>46.4</v>
      </c>
      <c r="P329">
        <f t="shared" si="26"/>
        <v>42.3</v>
      </c>
      <c r="Q329">
        <f t="shared" si="27"/>
        <v>36.299999999999997</v>
      </c>
      <c r="R329">
        <f t="shared" si="27"/>
        <v>34.200000000000003</v>
      </c>
      <c r="S329">
        <f t="shared" si="27"/>
        <v>24.7</v>
      </c>
    </row>
    <row r="330" spans="2:19" x14ac:dyDescent="0.25">
      <c r="B330" s="2">
        <f t="shared" si="29"/>
        <v>3270</v>
      </c>
      <c r="C330" s="2">
        <f t="shared" si="28"/>
        <v>54.5</v>
      </c>
      <c r="D330" s="2">
        <v>37.11</v>
      </c>
      <c r="E330" s="2">
        <v>41.02</v>
      </c>
      <c r="F330" s="2">
        <v>46.39</v>
      </c>
      <c r="G330" s="2">
        <v>41.99</v>
      </c>
      <c r="H330" s="2">
        <v>36.130000000000003</v>
      </c>
      <c r="I330" s="2">
        <v>34.18</v>
      </c>
      <c r="J330" s="2">
        <v>24.41</v>
      </c>
      <c r="K330" t="s">
        <v>0</v>
      </c>
      <c r="L330">
        <v>54.5</v>
      </c>
      <c r="M330">
        <f t="shared" si="26"/>
        <v>37.4</v>
      </c>
      <c r="N330">
        <f t="shared" si="26"/>
        <v>40.700000000000003</v>
      </c>
      <c r="O330">
        <f t="shared" si="26"/>
        <v>46.4</v>
      </c>
      <c r="P330">
        <f t="shared" si="26"/>
        <v>42.3</v>
      </c>
      <c r="Q330">
        <f t="shared" si="27"/>
        <v>36.299999999999997</v>
      </c>
      <c r="R330">
        <f t="shared" si="27"/>
        <v>34.200000000000003</v>
      </c>
      <c r="S330">
        <f t="shared" si="27"/>
        <v>24.6</v>
      </c>
    </row>
    <row r="331" spans="2:19" x14ac:dyDescent="0.25">
      <c r="B331" s="2">
        <f t="shared" si="29"/>
        <v>3280</v>
      </c>
      <c r="C331" s="2" t="str">
        <f t="shared" si="28"/>
        <v>x</v>
      </c>
      <c r="D331" s="2">
        <v>37.11</v>
      </c>
      <c r="E331" s="2">
        <v>40.53</v>
      </c>
      <c r="F331" s="2">
        <v>46.39</v>
      </c>
      <c r="G331" s="2">
        <v>42.48</v>
      </c>
      <c r="H331" s="2">
        <v>36.130000000000003</v>
      </c>
      <c r="I331" s="2">
        <v>34.18</v>
      </c>
      <c r="J331" s="2">
        <v>24.9</v>
      </c>
      <c r="K331" t="s">
        <v>0</v>
      </c>
      <c r="L331" t="s">
        <v>10</v>
      </c>
      <c r="M331">
        <f t="shared" si="26"/>
        <v>37.4</v>
      </c>
      <c r="N331">
        <f t="shared" si="26"/>
        <v>40.700000000000003</v>
      </c>
      <c r="O331">
        <f t="shared" si="26"/>
        <v>46.4</v>
      </c>
      <c r="P331">
        <f t="shared" si="26"/>
        <v>42.3</v>
      </c>
      <c r="Q331">
        <f t="shared" si="27"/>
        <v>36.1</v>
      </c>
      <c r="R331">
        <f t="shared" si="27"/>
        <v>34.200000000000003</v>
      </c>
      <c r="S331">
        <f t="shared" si="27"/>
        <v>24.7</v>
      </c>
    </row>
    <row r="332" spans="2:19" x14ac:dyDescent="0.25">
      <c r="B332" s="2">
        <f t="shared" si="29"/>
        <v>3290</v>
      </c>
      <c r="C332" s="2" t="str">
        <f t="shared" si="28"/>
        <v>x</v>
      </c>
      <c r="D332" s="2">
        <v>37.11</v>
      </c>
      <c r="E332" s="2">
        <v>41.02</v>
      </c>
      <c r="F332" s="2">
        <v>46.39</v>
      </c>
      <c r="G332" s="2">
        <v>42.97</v>
      </c>
      <c r="H332" s="2">
        <v>36.619999999999997</v>
      </c>
      <c r="I332" s="2">
        <v>34.18</v>
      </c>
      <c r="J332" s="2">
        <v>24.41</v>
      </c>
      <c r="K332" t="s">
        <v>0</v>
      </c>
      <c r="L332" t="s">
        <v>10</v>
      </c>
      <c r="M332">
        <f t="shared" si="26"/>
        <v>37.1</v>
      </c>
      <c r="N332">
        <f t="shared" si="26"/>
        <v>40.9</v>
      </c>
      <c r="O332">
        <f t="shared" si="26"/>
        <v>46.4</v>
      </c>
      <c r="P332">
        <f t="shared" ref="P332" si="30">ROUND(AVERAGE(G330:G332),1)</f>
        <v>42.5</v>
      </c>
      <c r="Q332">
        <f t="shared" si="27"/>
        <v>36.299999999999997</v>
      </c>
      <c r="R332">
        <f t="shared" si="27"/>
        <v>34.200000000000003</v>
      </c>
      <c r="S332">
        <f t="shared" si="27"/>
        <v>24.6</v>
      </c>
    </row>
    <row r="333" spans="2:19" x14ac:dyDescent="0.25">
      <c r="B333" s="2">
        <f t="shared" si="29"/>
        <v>3300</v>
      </c>
      <c r="C333" s="2">
        <f t="shared" si="28"/>
        <v>55</v>
      </c>
      <c r="D333" s="2">
        <v>37.6</v>
      </c>
      <c r="E333" s="2">
        <v>40.53</v>
      </c>
      <c r="F333" s="2">
        <v>46.88</v>
      </c>
      <c r="G333" s="2">
        <v>42.97</v>
      </c>
      <c r="H333" s="2">
        <v>36.619999999999997</v>
      </c>
      <c r="I333" s="2">
        <v>34.18</v>
      </c>
      <c r="J333" s="2">
        <v>24.41</v>
      </c>
      <c r="K333" t="s">
        <v>0</v>
      </c>
      <c r="L333">
        <v>55</v>
      </c>
      <c r="M333">
        <f t="shared" ref="M333:P396" si="31">ROUND(AVERAGE(D331:D333),1)</f>
        <v>37.299999999999997</v>
      </c>
      <c r="N333">
        <f t="shared" si="31"/>
        <v>40.700000000000003</v>
      </c>
      <c r="O333">
        <f t="shared" si="31"/>
        <v>46.6</v>
      </c>
      <c r="P333">
        <f t="shared" si="31"/>
        <v>42.8</v>
      </c>
      <c r="Q333">
        <f t="shared" ref="Q333:S396" si="32">ROUND(AVERAGE(H331:H333),1)</f>
        <v>36.5</v>
      </c>
      <c r="R333">
        <f t="shared" si="32"/>
        <v>34.200000000000003</v>
      </c>
      <c r="S333">
        <f t="shared" si="32"/>
        <v>24.6</v>
      </c>
    </row>
    <row r="334" spans="2:19" x14ac:dyDescent="0.25">
      <c r="B334" s="2">
        <f t="shared" si="29"/>
        <v>3310</v>
      </c>
      <c r="C334" s="2" t="str">
        <f t="shared" si="28"/>
        <v>x</v>
      </c>
      <c r="D334" s="2">
        <v>37.6</v>
      </c>
      <c r="E334" s="2">
        <v>40.53</v>
      </c>
      <c r="F334" s="2">
        <v>45.9</v>
      </c>
      <c r="G334" s="2">
        <v>42.48</v>
      </c>
      <c r="H334" s="2">
        <v>36.130000000000003</v>
      </c>
      <c r="I334" s="2">
        <v>34.18</v>
      </c>
      <c r="J334" s="2">
        <v>24.9</v>
      </c>
      <c r="K334" t="s">
        <v>0</v>
      </c>
      <c r="L334" t="s">
        <v>10</v>
      </c>
      <c r="M334">
        <f t="shared" si="31"/>
        <v>37.4</v>
      </c>
      <c r="N334">
        <f t="shared" si="31"/>
        <v>40.700000000000003</v>
      </c>
      <c r="O334">
        <f t="shared" si="31"/>
        <v>46.4</v>
      </c>
      <c r="P334">
        <f t="shared" si="31"/>
        <v>42.8</v>
      </c>
      <c r="Q334">
        <f t="shared" si="32"/>
        <v>36.5</v>
      </c>
      <c r="R334">
        <f t="shared" si="32"/>
        <v>34.200000000000003</v>
      </c>
      <c r="S334">
        <f t="shared" si="32"/>
        <v>24.6</v>
      </c>
    </row>
    <row r="335" spans="2:19" x14ac:dyDescent="0.25">
      <c r="B335" s="2">
        <f t="shared" si="29"/>
        <v>3320</v>
      </c>
      <c r="C335" s="2" t="str">
        <f t="shared" si="28"/>
        <v>x</v>
      </c>
      <c r="D335" s="2">
        <v>37.6</v>
      </c>
      <c r="E335" s="2">
        <v>40.53</v>
      </c>
      <c r="F335" s="2">
        <v>46.39</v>
      </c>
      <c r="G335" s="2">
        <v>42.48</v>
      </c>
      <c r="H335" s="2">
        <v>36.619999999999997</v>
      </c>
      <c r="I335" s="2">
        <v>34.18</v>
      </c>
      <c r="J335" s="2">
        <v>24.41</v>
      </c>
      <c r="K335" t="s">
        <v>0</v>
      </c>
      <c r="L335" t="s">
        <v>10</v>
      </c>
      <c r="M335">
        <f t="shared" si="31"/>
        <v>37.6</v>
      </c>
      <c r="N335">
        <f t="shared" si="31"/>
        <v>40.5</v>
      </c>
      <c r="O335">
        <f t="shared" si="31"/>
        <v>46.4</v>
      </c>
      <c r="P335">
        <f t="shared" si="31"/>
        <v>42.6</v>
      </c>
      <c r="Q335">
        <f t="shared" si="32"/>
        <v>36.5</v>
      </c>
      <c r="R335">
        <f t="shared" si="32"/>
        <v>34.200000000000003</v>
      </c>
      <c r="S335">
        <f t="shared" si="32"/>
        <v>24.6</v>
      </c>
    </row>
    <row r="336" spans="2:19" x14ac:dyDescent="0.25">
      <c r="B336" s="2">
        <f t="shared" si="29"/>
        <v>3330</v>
      </c>
      <c r="C336" s="2">
        <f t="shared" si="28"/>
        <v>55.5</v>
      </c>
      <c r="D336" s="2">
        <v>37.6</v>
      </c>
      <c r="E336" s="2">
        <v>40.53</v>
      </c>
      <c r="F336" s="2">
        <v>46.39</v>
      </c>
      <c r="G336" s="2">
        <v>43.46</v>
      </c>
      <c r="H336" s="2">
        <v>36.130000000000003</v>
      </c>
      <c r="I336" s="2">
        <v>34.18</v>
      </c>
      <c r="J336" s="2">
        <v>24.41</v>
      </c>
      <c r="K336" t="s">
        <v>0</v>
      </c>
      <c r="L336">
        <v>55.5</v>
      </c>
      <c r="M336">
        <f t="shared" si="31"/>
        <v>37.6</v>
      </c>
      <c r="N336">
        <f t="shared" si="31"/>
        <v>40.5</v>
      </c>
      <c r="O336">
        <f t="shared" si="31"/>
        <v>46.2</v>
      </c>
      <c r="P336">
        <f t="shared" si="31"/>
        <v>42.8</v>
      </c>
      <c r="Q336">
        <f t="shared" si="32"/>
        <v>36.299999999999997</v>
      </c>
      <c r="R336">
        <f t="shared" si="32"/>
        <v>34.200000000000003</v>
      </c>
      <c r="S336">
        <f t="shared" si="32"/>
        <v>24.6</v>
      </c>
    </row>
    <row r="337" spans="2:19" x14ac:dyDescent="0.25">
      <c r="B337" s="2">
        <f t="shared" si="29"/>
        <v>3340</v>
      </c>
      <c r="C337" s="2" t="str">
        <f t="shared" si="28"/>
        <v>x</v>
      </c>
      <c r="D337" s="2">
        <v>37.6</v>
      </c>
      <c r="E337" s="2">
        <v>40.53</v>
      </c>
      <c r="F337" s="2">
        <v>46.39</v>
      </c>
      <c r="G337" s="2">
        <v>43.46</v>
      </c>
      <c r="H337" s="2">
        <v>36.619999999999997</v>
      </c>
      <c r="I337" s="2">
        <v>34.18</v>
      </c>
      <c r="J337" s="2">
        <v>24.41</v>
      </c>
      <c r="K337" t="s">
        <v>0</v>
      </c>
      <c r="L337" t="s">
        <v>10</v>
      </c>
      <c r="M337">
        <f t="shared" si="31"/>
        <v>37.6</v>
      </c>
      <c r="N337">
        <f t="shared" si="31"/>
        <v>40.5</v>
      </c>
      <c r="O337">
        <f t="shared" si="31"/>
        <v>46.4</v>
      </c>
      <c r="P337">
        <f t="shared" si="31"/>
        <v>43.1</v>
      </c>
      <c r="Q337">
        <f t="shared" si="32"/>
        <v>36.5</v>
      </c>
      <c r="R337">
        <f t="shared" si="32"/>
        <v>34.200000000000003</v>
      </c>
      <c r="S337">
        <f t="shared" si="32"/>
        <v>24.4</v>
      </c>
    </row>
    <row r="338" spans="2:19" x14ac:dyDescent="0.25">
      <c r="B338" s="2">
        <f t="shared" si="29"/>
        <v>3350</v>
      </c>
      <c r="C338" s="2" t="str">
        <f t="shared" si="28"/>
        <v>x</v>
      </c>
      <c r="D338" s="2">
        <v>37.6</v>
      </c>
      <c r="E338" s="2">
        <v>41.02</v>
      </c>
      <c r="F338" s="2">
        <v>46.39</v>
      </c>
      <c r="G338" s="2">
        <v>42.97</v>
      </c>
      <c r="H338" s="2">
        <v>36.130000000000003</v>
      </c>
      <c r="I338" s="2">
        <v>34.18</v>
      </c>
      <c r="J338" s="2">
        <v>24.41</v>
      </c>
      <c r="K338" t="s">
        <v>0</v>
      </c>
      <c r="L338" t="s">
        <v>10</v>
      </c>
      <c r="M338">
        <f t="shared" si="31"/>
        <v>37.6</v>
      </c>
      <c r="N338">
        <f t="shared" si="31"/>
        <v>40.700000000000003</v>
      </c>
      <c r="O338">
        <f t="shared" si="31"/>
        <v>46.4</v>
      </c>
      <c r="P338">
        <f t="shared" si="31"/>
        <v>43.3</v>
      </c>
      <c r="Q338">
        <f t="shared" si="32"/>
        <v>36.299999999999997</v>
      </c>
      <c r="R338">
        <f t="shared" si="32"/>
        <v>34.200000000000003</v>
      </c>
      <c r="S338">
        <f t="shared" si="32"/>
        <v>24.4</v>
      </c>
    </row>
    <row r="339" spans="2:19" x14ac:dyDescent="0.25">
      <c r="B339" s="2">
        <f t="shared" si="29"/>
        <v>3360</v>
      </c>
      <c r="C339" s="2">
        <f t="shared" si="28"/>
        <v>56</v>
      </c>
      <c r="D339" s="2">
        <v>37.11</v>
      </c>
      <c r="E339" s="2">
        <v>40.53</v>
      </c>
      <c r="F339" s="2">
        <v>46.39</v>
      </c>
      <c r="G339" s="2">
        <v>42.97</v>
      </c>
      <c r="H339" s="2">
        <v>36.130000000000003</v>
      </c>
      <c r="I339" s="2">
        <v>34.18</v>
      </c>
      <c r="J339" s="2">
        <v>24.41</v>
      </c>
      <c r="K339" t="s">
        <v>0</v>
      </c>
      <c r="L339">
        <v>56</v>
      </c>
      <c r="M339">
        <f t="shared" si="31"/>
        <v>37.4</v>
      </c>
      <c r="N339">
        <f t="shared" si="31"/>
        <v>40.700000000000003</v>
      </c>
      <c r="O339">
        <f t="shared" si="31"/>
        <v>46.4</v>
      </c>
      <c r="P339">
        <f t="shared" si="31"/>
        <v>43.1</v>
      </c>
      <c r="Q339">
        <f t="shared" si="32"/>
        <v>36.299999999999997</v>
      </c>
      <c r="R339">
        <f t="shared" si="32"/>
        <v>34.200000000000003</v>
      </c>
      <c r="S339">
        <f t="shared" si="32"/>
        <v>24.4</v>
      </c>
    </row>
    <row r="340" spans="2:19" x14ac:dyDescent="0.25">
      <c r="B340" s="2">
        <f t="shared" si="29"/>
        <v>3370</v>
      </c>
      <c r="C340" s="2" t="str">
        <f t="shared" si="28"/>
        <v>x</v>
      </c>
      <c r="D340" s="2">
        <v>37.6</v>
      </c>
      <c r="E340" s="2">
        <v>40.04</v>
      </c>
      <c r="F340" s="2">
        <v>46.88</v>
      </c>
      <c r="G340" s="2">
        <v>42.48</v>
      </c>
      <c r="H340" s="2">
        <v>36.619999999999997</v>
      </c>
      <c r="I340" s="2">
        <v>34.18</v>
      </c>
      <c r="J340" s="2">
        <v>24.41</v>
      </c>
      <c r="K340" t="s">
        <v>0</v>
      </c>
      <c r="L340" t="s">
        <v>10</v>
      </c>
      <c r="M340">
        <f t="shared" si="31"/>
        <v>37.4</v>
      </c>
      <c r="N340">
        <f t="shared" si="31"/>
        <v>40.5</v>
      </c>
      <c r="O340">
        <f t="shared" si="31"/>
        <v>46.6</v>
      </c>
      <c r="P340">
        <f t="shared" si="31"/>
        <v>42.8</v>
      </c>
      <c r="Q340">
        <f t="shared" si="32"/>
        <v>36.299999999999997</v>
      </c>
      <c r="R340">
        <f t="shared" si="32"/>
        <v>34.200000000000003</v>
      </c>
      <c r="S340">
        <f t="shared" si="32"/>
        <v>24.4</v>
      </c>
    </row>
    <row r="341" spans="2:19" x14ac:dyDescent="0.25">
      <c r="B341" s="2">
        <f t="shared" si="29"/>
        <v>3380</v>
      </c>
      <c r="C341" s="2" t="str">
        <f t="shared" si="28"/>
        <v>x</v>
      </c>
      <c r="D341" s="2">
        <v>37.6</v>
      </c>
      <c r="E341" s="2">
        <v>40.04</v>
      </c>
      <c r="F341" s="2">
        <v>46.88</v>
      </c>
      <c r="G341" s="2">
        <v>42.97</v>
      </c>
      <c r="H341" s="2">
        <v>36.130000000000003</v>
      </c>
      <c r="I341" s="2">
        <v>34.67</v>
      </c>
      <c r="J341" s="2">
        <v>24.9</v>
      </c>
      <c r="K341" t="s">
        <v>0</v>
      </c>
      <c r="L341" t="s">
        <v>10</v>
      </c>
      <c r="M341">
        <f t="shared" si="31"/>
        <v>37.4</v>
      </c>
      <c r="N341">
        <f t="shared" si="31"/>
        <v>40.200000000000003</v>
      </c>
      <c r="O341">
        <f t="shared" si="31"/>
        <v>46.7</v>
      </c>
      <c r="P341">
        <f t="shared" si="31"/>
        <v>42.8</v>
      </c>
      <c r="Q341">
        <f t="shared" si="32"/>
        <v>36.299999999999997</v>
      </c>
      <c r="R341">
        <f t="shared" si="32"/>
        <v>34.299999999999997</v>
      </c>
      <c r="S341">
        <f t="shared" si="32"/>
        <v>24.6</v>
      </c>
    </row>
    <row r="342" spans="2:19" x14ac:dyDescent="0.25">
      <c r="B342" s="2">
        <f t="shared" si="29"/>
        <v>3390</v>
      </c>
      <c r="C342" s="2">
        <f t="shared" si="28"/>
        <v>56.5</v>
      </c>
      <c r="D342" s="2">
        <v>36.619999999999997</v>
      </c>
      <c r="E342" s="2">
        <v>41.02</v>
      </c>
      <c r="F342" s="2">
        <v>46.39</v>
      </c>
      <c r="G342" s="2">
        <v>42.48</v>
      </c>
      <c r="H342" s="2">
        <v>36.130000000000003</v>
      </c>
      <c r="I342" s="2">
        <v>34.18</v>
      </c>
      <c r="J342" s="2">
        <v>24.9</v>
      </c>
      <c r="K342" t="s">
        <v>0</v>
      </c>
      <c r="L342">
        <v>56.5</v>
      </c>
      <c r="M342">
        <f t="shared" si="31"/>
        <v>37.299999999999997</v>
      </c>
      <c r="N342">
        <f t="shared" si="31"/>
        <v>40.4</v>
      </c>
      <c r="O342">
        <f t="shared" si="31"/>
        <v>46.7</v>
      </c>
      <c r="P342">
        <f t="shared" si="31"/>
        <v>42.6</v>
      </c>
      <c r="Q342">
        <f t="shared" si="32"/>
        <v>36.299999999999997</v>
      </c>
      <c r="R342">
        <f t="shared" si="32"/>
        <v>34.299999999999997</v>
      </c>
      <c r="S342">
        <f t="shared" si="32"/>
        <v>24.7</v>
      </c>
    </row>
    <row r="343" spans="2:19" x14ac:dyDescent="0.25">
      <c r="B343" s="2">
        <f t="shared" si="29"/>
        <v>3400</v>
      </c>
      <c r="C343" s="2" t="str">
        <f t="shared" si="28"/>
        <v>x</v>
      </c>
      <c r="D343" s="2">
        <v>37.6</v>
      </c>
      <c r="E343" s="2">
        <v>40.53</v>
      </c>
      <c r="F343" s="2">
        <v>46.88</v>
      </c>
      <c r="G343" s="2">
        <v>42.97</v>
      </c>
      <c r="H343" s="2">
        <v>36.130000000000003</v>
      </c>
      <c r="I343" s="2">
        <v>34.18</v>
      </c>
      <c r="J343" s="2">
        <v>24.9</v>
      </c>
      <c r="K343" t="s">
        <v>0</v>
      </c>
      <c r="L343" t="s">
        <v>10</v>
      </c>
      <c r="M343">
        <f t="shared" si="31"/>
        <v>37.299999999999997</v>
      </c>
      <c r="N343">
        <f t="shared" si="31"/>
        <v>40.5</v>
      </c>
      <c r="O343">
        <f t="shared" si="31"/>
        <v>46.7</v>
      </c>
      <c r="P343">
        <f t="shared" si="31"/>
        <v>42.8</v>
      </c>
      <c r="Q343">
        <f t="shared" si="32"/>
        <v>36.1</v>
      </c>
      <c r="R343">
        <f t="shared" si="32"/>
        <v>34.299999999999997</v>
      </c>
      <c r="S343">
        <f t="shared" si="32"/>
        <v>24.9</v>
      </c>
    </row>
    <row r="344" spans="2:19" x14ac:dyDescent="0.25">
      <c r="B344" s="2">
        <f t="shared" si="29"/>
        <v>3410</v>
      </c>
      <c r="C344" s="2" t="str">
        <f t="shared" si="28"/>
        <v>x</v>
      </c>
      <c r="D344" s="2">
        <v>37.6</v>
      </c>
      <c r="E344" s="2">
        <v>39.549999999999997</v>
      </c>
      <c r="F344" s="2">
        <v>46.88</v>
      </c>
      <c r="G344" s="2">
        <v>42.97</v>
      </c>
      <c r="H344" s="2">
        <v>36.130000000000003</v>
      </c>
      <c r="I344" s="2">
        <v>34.18</v>
      </c>
      <c r="J344" s="2">
        <v>24.41</v>
      </c>
      <c r="K344" t="s">
        <v>0</v>
      </c>
      <c r="L344" t="s">
        <v>10</v>
      </c>
      <c r="M344">
        <f t="shared" si="31"/>
        <v>37.299999999999997</v>
      </c>
      <c r="N344">
        <f t="shared" si="31"/>
        <v>40.4</v>
      </c>
      <c r="O344">
        <f t="shared" si="31"/>
        <v>46.7</v>
      </c>
      <c r="P344">
        <f t="shared" si="31"/>
        <v>42.8</v>
      </c>
      <c r="Q344">
        <f t="shared" si="32"/>
        <v>36.1</v>
      </c>
      <c r="R344">
        <f t="shared" si="32"/>
        <v>34.200000000000003</v>
      </c>
      <c r="S344">
        <f t="shared" si="32"/>
        <v>24.7</v>
      </c>
    </row>
    <row r="345" spans="2:19" x14ac:dyDescent="0.25">
      <c r="B345" s="2">
        <f t="shared" si="29"/>
        <v>3420</v>
      </c>
      <c r="C345" s="2">
        <f t="shared" si="28"/>
        <v>57</v>
      </c>
      <c r="D345" s="2">
        <v>37.6</v>
      </c>
      <c r="E345" s="2">
        <v>41.02</v>
      </c>
      <c r="F345" s="2">
        <v>46.88</v>
      </c>
      <c r="G345" s="2">
        <v>43.46</v>
      </c>
      <c r="H345" s="2">
        <v>36.130000000000003</v>
      </c>
      <c r="I345" s="2">
        <v>34.18</v>
      </c>
      <c r="J345" s="2">
        <v>24.41</v>
      </c>
      <c r="K345" t="s">
        <v>0</v>
      </c>
      <c r="L345">
        <v>57</v>
      </c>
      <c r="M345">
        <f t="shared" si="31"/>
        <v>37.6</v>
      </c>
      <c r="N345">
        <f t="shared" si="31"/>
        <v>40.4</v>
      </c>
      <c r="O345">
        <f t="shared" si="31"/>
        <v>46.9</v>
      </c>
      <c r="P345">
        <f t="shared" si="31"/>
        <v>43.1</v>
      </c>
      <c r="Q345">
        <f t="shared" si="32"/>
        <v>36.1</v>
      </c>
      <c r="R345">
        <f t="shared" si="32"/>
        <v>34.200000000000003</v>
      </c>
      <c r="S345">
        <f t="shared" si="32"/>
        <v>24.6</v>
      </c>
    </row>
    <row r="346" spans="2:19" x14ac:dyDescent="0.25">
      <c r="B346" s="2">
        <f t="shared" si="29"/>
        <v>3430</v>
      </c>
      <c r="C346" s="2" t="str">
        <f t="shared" si="28"/>
        <v>x</v>
      </c>
      <c r="D346" s="2">
        <v>38.090000000000003</v>
      </c>
      <c r="E346" s="2">
        <v>40.53</v>
      </c>
      <c r="F346" s="2">
        <v>46.88</v>
      </c>
      <c r="G346" s="2">
        <v>42.97</v>
      </c>
      <c r="H346" s="2">
        <v>36.130000000000003</v>
      </c>
      <c r="I346" s="2">
        <v>34.18</v>
      </c>
      <c r="J346" s="2">
        <v>24.9</v>
      </c>
      <c r="K346" t="s">
        <v>0</v>
      </c>
      <c r="L346" t="s">
        <v>10</v>
      </c>
      <c r="M346">
        <f t="shared" si="31"/>
        <v>37.799999999999997</v>
      </c>
      <c r="N346">
        <f t="shared" si="31"/>
        <v>40.4</v>
      </c>
      <c r="O346">
        <f t="shared" si="31"/>
        <v>46.9</v>
      </c>
      <c r="P346">
        <f t="shared" si="31"/>
        <v>43.1</v>
      </c>
      <c r="Q346">
        <f t="shared" si="32"/>
        <v>36.1</v>
      </c>
      <c r="R346">
        <f t="shared" si="32"/>
        <v>34.200000000000003</v>
      </c>
      <c r="S346">
        <f t="shared" si="32"/>
        <v>24.6</v>
      </c>
    </row>
    <row r="347" spans="2:19" x14ac:dyDescent="0.25">
      <c r="B347" s="2">
        <f t="shared" si="29"/>
        <v>3440</v>
      </c>
      <c r="C347" s="2" t="str">
        <f t="shared" si="28"/>
        <v>x</v>
      </c>
      <c r="D347" s="2">
        <v>37.6</v>
      </c>
      <c r="E347" s="2">
        <v>40.53</v>
      </c>
      <c r="F347" s="2">
        <v>47.36</v>
      </c>
      <c r="G347" s="2">
        <v>44.92</v>
      </c>
      <c r="H347" s="2">
        <v>36.130000000000003</v>
      </c>
      <c r="I347" s="2">
        <v>34.18</v>
      </c>
      <c r="J347" s="2">
        <v>24.9</v>
      </c>
      <c r="K347" t="s">
        <v>0</v>
      </c>
      <c r="L347" t="s">
        <v>10</v>
      </c>
      <c r="M347">
        <f t="shared" si="31"/>
        <v>37.799999999999997</v>
      </c>
      <c r="N347">
        <f t="shared" si="31"/>
        <v>40.700000000000003</v>
      </c>
      <c r="O347">
        <f t="shared" si="31"/>
        <v>47</v>
      </c>
      <c r="P347">
        <f t="shared" si="31"/>
        <v>43.8</v>
      </c>
      <c r="Q347">
        <f t="shared" si="32"/>
        <v>36.1</v>
      </c>
      <c r="R347">
        <f t="shared" si="32"/>
        <v>34.200000000000003</v>
      </c>
      <c r="S347">
        <f t="shared" si="32"/>
        <v>24.7</v>
      </c>
    </row>
    <row r="348" spans="2:19" x14ac:dyDescent="0.25">
      <c r="B348" s="2">
        <f t="shared" si="29"/>
        <v>3450</v>
      </c>
      <c r="C348" s="2">
        <f t="shared" si="28"/>
        <v>57.5</v>
      </c>
      <c r="D348" s="2">
        <v>37.11</v>
      </c>
      <c r="E348" s="2">
        <v>40.53</v>
      </c>
      <c r="F348" s="2">
        <v>46.88</v>
      </c>
      <c r="G348" s="2">
        <v>42.97</v>
      </c>
      <c r="H348" s="2">
        <v>36.130000000000003</v>
      </c>
      <c r="I348" s="2">
        <v>34.18</v>
      </c>
      <c r="J348" s="2">
        <v>24.9</v>
      </c>
      <c r="K348" t="s">
        <v>0</v>
      </c>
      <c r="L348">
        <v>57.5</v>
      </c>
      <c r="M348">
        <f t="shared" si="31"/>
        <v>37.6</v>
      </c>
      <c r="N348">
        <f t="shared" si="31"/>
        <v>40.5</v>
      </c>
      <c r="O348">
        <f t="shared" si="31"/>
        <v>47</v>
      </c>
      <c r="P348">
        <f t="shared" si="31"/>
        <v>43.6</v>
      </c>
      <c r="Q348">
        <f t="shared" si="32"/>
        <v>36.1</v>
      </c>
      <c r="R348">
        <f t="shared" si="32"/>
        <v>34.200000000000003</v>
      </c>
      <c r="S348">
        <f t="shared" si="32"/>
        <v>24.9</v>
      </c>
    </row>
    <row r="349" spans="2:19" x14ac:dyDescent="0.25">
      <c r="B349" s="2">
        <f t="shared" si="29"/>
        <v>3460</v>
      </c>
      <c r="C349" s="2" t="str">
        <f t="shared" si="28"/>
        <v>x</v>
      </c>
      <c r="D349" s="2">
        <v>37.11</v>
      </c>
      <c r="E349" s="2">
        <v>40.53</v>
      </c>
      <c r="F349" s="2">
        <v>46.39</v>
      </c>
      <c r="G349" s="2">
        <v>42.48</v>
      </c>
      <c r="H349" s="2">
        <v>36.619999999999997</v>
      </c>
      <c r="I349" s="2">
        <v>34.18</v>
      </c>
      <c r="J349" s="2">
        <v>24.9</v>
      </c>
      <c r="K349" t="s">
        <v>0</v>
      </c>
      <c r="L349" t="s">
        <v>10</v>
      </c>
      <c r="M349">
        <f t="shared" si="31"/>
        <v>37.299999999999997</v>
      </c>
      <c r="N349">
        <f t="shared" si="31"/>
        <v>40.5</v>
      </c>
      <c r="O349">
        <f t="shared" si="31"/>
        <v>46.9</v>
      </c>
      <c r="P349">
        <f t="shared" si="31"/>
        <v>43.5</v>
      </c>
      <c r="Q349">
        <f t="shared" si="32"/>
        <v>36.299999999999997</v>
      </c>
      <c r="R349">
        <f t="shared" si="32"/>
        <v>34.200000000000003</v>
      </c>
      <c r="S349">
        <f t="shared" si="32"/>
        <v>24.9</v>
      </c>
    </row>
    <row r="350" spans="2:19" x14ac:dyDescent="0.25">
      <c r="B350" s="2">
        <f t="shared" si="29"/>
        <v>3470</v>
      </c>
      <c r="C350" s="2" t="str">
        <f t="shared" si="28"/>
        <v>x</v>
      </c>
      <c r="D350" s="2">
        <v>37.11</v>
      </c>
      <c r="E350" s="2">
        <v>40.53</v>
      </c>
      <c r="F350" s="2">
        <v>46.88</v>
      </c>
      <c r="G350" s="2">
        <v>42.97</v>
      </c>
      <c r="H350" s="2">
        <v>36.130000000000003</v>
      </c>
      <c r="I350" s="2">
        <v>34.18</v>
      </c>
      <c r="J350" s="2">
        <v>24.9</v>
      </c>
      <c r="K350" t="s">
        <v>0</v>
      </c>
      <c r="L350" t="s">
        <v>10</v>
      </c>
      <c r="M350">
        <f t="shared" si="31"/>
        <v>37.1</v>
      </c>
      <c r="N350">
        <f t="shared" si="31"/>
        <v>40.5</v>
      </c>
      <c r="O350">
        <f t="shared" si="31"/>
        <v>46.7</v>
      </c>
      <c r="P350">
        <f t="shared" si="31"/>
        <v>42.8</v>
      </c>
      <c r="Q350">
        <f t="shared" si="32"/>
        <v>36.299999999999997</v>
      </c>
      <c r="R350">
        <f t="shared" si="32"/>
        <v>34.200000000000003</v>
      </c>
      <c r="S350">
        <f t="shared" si="32"/>
        <v>24.9</v>
      </c>
    </row>
    <row r="351" spans="2:19" x14ac:dyDescent="0.25">
      <c r="B351" s="2">
        <f t="shared" si="29"/>
        <v>3480</v>
      </c>
      <c r="C351" s="2">
        <f t="shared" si="28"/>
        <v>58</v>
      </c>
      <c r="D351" s="2">
        <v>38.090000000000003</v>
      </c>
      <c r="E351" s="2">
        <v>40.53</v>
      </c>
      <c r="F351" s="2">
        <v>46.88</v>
      </c>
      <c r="G351" s="2">
        <v>42.48</v>
      </c>
      <c r="H351" s="2">
        <v>36.619999999999997</v>
      </c>
      <c r="I351" s="2">
        <v>34.18</v>
      </c>
      <c r="J351" s="2">
        <v>24.41</v>
      </c>
      <c r="K351" t="s">
        <v>0</v>
      </c>
      <c r="L351">
        <v>58</v>
      </c>
      <c r="M351">
        <f t="shared" si="31"/>
        <v>37.4</v>
      </c>
      <c r="N351">
        <f t="shared" si="31"/>
        <v>40.5</v>
      </c>
      <c r="O351">
        <f t="shared" si="31"/>
        <v>46.7</v>
      </c>
      <c r="P351">
        <f t="shared" si="31"/>
        <v>42.6</v>
      </c>
      <c r="Q351">
        <f t="shared" si="32"/>
        <v>36.5</v>
      </c>
      <c r="R351">
        <f t="shared" si="32"/>
        <v>34.200000000000003</v>
      </c>
      <c r="S351">
        <f t="shared" si="32"/>
        <v>24.7</v>
      </c>
    </row>
    <row r="352" spans="2:19" x14ac:dyDescent="0.25">
      <c r="B352" s="2">
        <f t="shared" si="29"/>
        <v>3490</v>
      </c>
      <c r="C352" s="2" t="str">
        <f t="shared" si="28"/>
        <v>x</v>
      </c>
      <c r="D352" s="2">
        <v>37.6</v>
      </c>
      <c r="E352" s="2">
        <v>40.53</v>
      </c>
      <c r="F352" s="2">
        <v>46.88</v>
      </c>
      <c r="G352" s="2">
        <v>42.97</v>
      </c>
      <c r="H352" s="2">
        <v>36.130000000000003</v>
      </c>
      <c r="I352" s="2">
        <v>34.18</v>
      </c>
      <c r="J352" s="2">
        <v>24.9</v>
      </c>
      <c r="K352" t="s">
        <v>0</v>
      </c>
      <c r="L352" t="s">
        <v>10</v>
      </c>
      <c r="M352">
        <f t="shared" si="31"/>
        <v>37.6</v>
      </c>
      <c r="N352">
        <f t="shared" si="31"/>
        <v>40.5</v>
      </c>
      <c r="O352">
        <f t="shared" si="31"/>
        <v>46.9</v>
      </c>
      <c r="P352">
        <f t="shared" si="31"/>
        <v>42.8</v>
      </c>
      <c r="Q352">
        <f t="shared" si="32"/>
        <v>36.299999999999997</v>
      </c>
      <c r="R352">
        <f t="shared" si="32"/>
        <v>34.200000000000003</v>
      </c>
      <c r="S352">
        <f t="shared" si="32"/>
        <v>24.7</v>
      </c>
    </row>
    <row r="353" spans="2:19" x14ac:dyDescent="0.25">
      <c r="B353" s="2">
        <f t="shared" si="29"/>
        <v>3500</v>
      </c>
      <c r="C353" s="2" t="str">
        <f t="shared" si="28"/>
        <v>x</v>
      </c>
      <c r="D353" s="2">
        <v>37.6</v>
      </c>
      <c r="E353" s="2">
        <v>40.53</v>
      </c>
      <c r="F353" s="2">
        <v>46.88</v>
      </c>
      <c r="G353" s="2">
        <v>42.48</v>
      </c>
      <c r="H353" s="2">
        <v>36.130000000000003</v>
      </c>
      <c r="I353" s="2">
        <v>34.67</v>
      </c>
      <c r="J353" s="2">
        <v>24.41</v>
      </c>
      <c r="K353" t="s">
        <v>0</v>
      </c>
      <c r="L353" t="s">
        <v>10</v>
      </c>
      <c r="M353">
        <f t="shared" si="31"/>
        <v>37.799999999999997</v>
      </c>
      <c r="N353">
        <f t="shared" si="31"/>
        <v>40.5</v>
      </c>
      <c r="O353">
        <f t="shared" si="31"/>
        <v>46.9</v>
      </c>
      <c r="P353">
        <f t="shared" si="31"/>
        <v>42.6</v>
      </c>
      <c r="Q353">
        <f t="shared" si="32"/>
        <v>36.299999999999997</v>
      </c>
      <c r="R353">
        <f t="shared" si="32"/>
        <v>34.299999999999997</v>
      </c>
      <c r="S353">
        <f t="shared" si="32"/>
        <v>24.6</v>
      </c>
    </row>
    <row r="354" spans="2:19" x14ac:dyDescent="0.25">
      <c r="B354" s="2">
        <f t="shared" si="29"/>
        <v>3510</v>
      </c>
      <c r="C354" s="2">
        <f t="shared" si="28"/>
        <v>58.5</v>
      </c>
      <c r="D354" s="2">
        <v>38.090000000000003</v>
      </c>
      <c r="E354" s="2">
        <v>40.53</v>
      </c>
      <c r="F354" s="2">
        <v>46.88</v>
      </c>
      <c r="G354" s="2">
        <v>42.48</v>
      </c>
      <c r="H354" s="2">
        <v>36.130000000000003</v>
      </c>
      <c r="I354" s="2">
        <v>34.18</v>
      </c>
      <c r="J354" s="2">
        <v>24.41</v>
      </c>
      <c r="K354" t="s">
        <v>0</v>
      </c>
      <c r="L354">
        <v>58.5</v>
      </c>
      <c r="M354">
        <f t="shared" si="31"/>
        <v>37.799999999999997</v>
      </c>
      <c r="N354">
        <f t="shared" si="31"/>
        <v>40.5</v>
      </c>
      <c r="O354">
        <f t="shared" si="31"/>
        <v>46.9</v>
      </c>
      <c r="P354">
        <f t="shared" si="31"/>
        <v>42.6</v>
      </c>
      <c r="Q354">
        <f t="shared" si="32"/>
        <v>36.1</v>
      </c>
      <c r="R354">
        <f t="shared" si="32"/>
        <v>34.299999999999997</v>
      </c>
      <c r="S354">
        <f t="shared" si="32"/>
        <v>24.6</v>
      </c>
    </row>
    <row r="355" spans="2:19" x14ac:dyDescent="0.25">
      <c r="B355" s="2">
        <f t="shared" si="29"/>
        <v>3520</v>
      </c>
      <c r="C355" s="2" t="str">
        <f t="shared" si="28"/>
        <v>x</v>
      </c>
      <c r="D355" s="2">
        <v>37.6</v>
      </c>
      <c r="E355" s="2">
        <v>40.53</v>
      </c>
      <c r="F355" s="2">
        <v>46.88</v>
      </c>
      <c r="G355" s="2">
        <v>41.99</v>
      </c>
      <c r="H355" s="2">
        <v>36.130000000000003</v>
      </c>
      <c r="I355" s="2">
        <v>34.67</v>
      </c>
      <c r="J355" s="2">
        <v>24.41</v>
      </c>
      <c r="K355" t="s">
        <v>0</v>
      </c>
      <c r="L355" t="s">
        <v>10</v>
      </c>
      <c r="M355">
        <f t="shared" si="31"/>
        <v>37.799999999999997</v>
      </c>
      <c r="N355">
        <f t="shared" si="31"/>
        <v>40.5</v>
      </c>
      <c r="O355">
        <f t="shared" si="31"/>
        <v>46.9</v>
      </c>
      <c r="P355">
        <f t="shared" si="31"/>
        <v>42.3</v>
      </c>
      <c r="Q355">
        <f t="shared" si="32"/>
        <v>36.1</v>
      </c>
      <c r="R355">
        <f t="shared" si="32"/>
        <v>34.5</v>
      </c>
      <c r="S355">
        <f t="shared" si="32"/>
        <v>24.4</v>
      </c>
    </row>
    <row r="356" spans="2:19" x14ac:dyDescent="0.25">
      <c r="B356" s="2">
        <f t="shared" si="29"/>
        <v>3530</v>
      </c>
      <c r="C356" s="2" t="str">
        <f t="shared" si="28"/>
        <v>x</v>
      </c>
      <c r="D356" s="2">
        <v>38.090000000000003</v>
      </c>
      <c r="E356" s="2">
        <v>40.04</v>
      </c>
      <c r="F356" s="2">
        <v>46.88</v>
      </c>
      <c r="G356" s="2">
        <v>42.48</v>
      </c>
      <c r="H356" s="2">
        <v>36.619999999999997</v>
      </c>
      <c r="I356" s="2">
        <v>34.18</v>
      </c>
      <c r="J356" s="2">
        <v>24.41</v>
      </c>
      <c r="K356" t="s">
        <v>0</v>
      </c>
      <c r="L356" t="s">
        <v>10</v>
      </c>
      <c r="M356">
        <f t="shared" si="31"/>
        <v>37.9</v>
      </c>
      <c r="N356">
        <f t="shared" si="31"/>
        <v>40.4</v>
      </c>
      <c r="O356">
        <f t="shared" si="31"/>
        <v>46.9</v>
      </c>
      <c r="P356">
        <f t="shared" si="31"/>
        <v>42.3</v>
      </c>
      <c r="Q356">
        <f t="shared" si="32"/>
        <v>36.299999999999997</v>
      </c>
      <c r="R356">
        <f t="shared" si="32"/>
        <v>34.299999999999997</v>
      </c>
      <c r="S356">
        <f t="shared" si="32"/>
        <v>24.4</v>
      </c>
    </row>
    <row r="357" spans="2:19" x14ac:dyDescent="0.25">
      <c r="B357" s="2">
        <f t="shared" si="29"/>
        <v>3540</v>
      </c>
      <c r="C357" s="2">
        <f t="shared" si="28"/>
        <v>59</v>
      </c>
      <c r="D357" s="2">
        <v>37.6</v>
      </c>
      <c r="E357" s="2">
        <v>41.02</v>
      </c>
      <c r="F357" s="2">
        <v>47.36</v>
      </c>
      <c r="G357" s="2">
        <v>42.48</v>
      </c>
      <c r="H357" s="2">
        <v>36.130000000000003</v>
      </c>
      <c r="I357" s="2">
        <v>34.18</v>
      </c>
      <c r="J357" s="2">
        <v>24.41</v>
      </c>
      <c r="K357" t="s">
        <v>0</v>
      </c>
      <c r="L357">
        <v>59</v>
      </c>
      <c r="M357">
        <f t="shared" si="31"/>
        <v>37.799999999999997</v>
      </c>
      <c r="N357">
        <f t="shared" si="31"/>
        <v>40.5</v>
      </c>
      <c r="O357">
        <f t="shared" si="31"/>
        <v>47</v>
      </c>
      <c r="P357">
        <f t="shared" si="31"/>
        <v>42.3</v>
      </c>
      <c r="Q357">
        <f t="shared" si="32"/>
        <v>36.299999999999997</v>
      </c>
      <c r="R357">
        <f t="shared" si="32"/>
        <v>34.299999999999997</v>
      </c>
      <c r="S357">
        <f t="shared" si="32"/>
        <v>24.4</v>
      </c>
    </row>
    <row r="358" spans="2:19" x14ac:dyDescent="0.25">
      <c r="B358" s="2">
        <f t="shared" si="29"/>
        <v>3550</v>
      </c>
      <c r="C358" s="2" t="str">
        <f t="shared" si="28"/>
        <v>x</v>
      </c>
      <c r="D358" s="2">
        <v>37.6</v>
      </c>
      <c r="E358" s="2">
        <v>40.53</v>
      </c>
      <c r="F358" s="2">
        <v>47.36</v>
      </c>
      <c r="G358" s="2">
        <v>42.48</v>
      </c>
      <c r="H358" s="2">
        <v>36.619999999999997</v>
      </c>
      <c r="I358" s="2">
        <v>34.18</v>
      </c>
      <c r="J358" s="2">
        <v>24.9</v>
      </c>
      <c r="K358" t="s">
        <v>0</v>
      </c>
      <c r="L358" t="s">
        <v>10</v>
      </c>
      <c r="M358">
        <f t="shared" si="31"/>
        <v>37.799999999999997</v>
      </c>
      <c r="N358">
        <f t="shared" si="31"/>
        <v>40.5</v>
      </c>
      <c r="O358">
        <f t="shared" si="31"/>
        <v>47.2</v>
      </c>
      <c r="P358">
        <f t="shared" si="31"/>
        <v>42.5</v>
      </c>
      <c r="Q358">
        <f t="shared" si="32"/>
        <v>36.5</v>
      </c>
      <c r="R358">
        <f t="shared" si="32"/>
        <v>34.200000000000003</v>
      </c>
      <c r="S358">
        <f t="shared" si="32"/>
        <v>24.6</v>
      </c>
    </row>
    <row r="359" spans="2:19" x14ac:dyDescent="0.25">
      <c r="B359" s="2">
        <f t="shared" si="29"/>
        <v>3560</v>
      </c>
      <c r="C359" s="2" t="str">
        <f t="shared" si="28"/>
        <v>x</v>
      </c>
      <c r="D359" s="2">
        <v>37.6</v>
      </c>
      <c r="E359" s="2">
        <v>40.53</v>
      </c>
      <c r="F359" s="2">
        <v>46.88</v>
      </c>
      <c r="G359" s="2">
        <v>42.97</v>
      </c>
      <c r="H359" s="2">
        <v>36.619999999999997</v>
      </c>
      <c r="I359" s="2">
        <v>34.18</v>
      </c>
      <c r="J359" s="2">
        <v>24.9</v>
      </c>
      <c r="K359" t="s">
        <v>0</v>
      </c>
      <c r="L359" t="s">
        <v>10</v>
      </c>
      <c r="M359">
        <f t="shared" si="31"/>
        <v>37.6</v>
      </c>
      <c r="N359">
        <f t="shared" si="31"/>
        <v>40.700000000000003</v>
      </c>
      <c r="O359">
        <f t="shared" si="31"/>
        <v>47.2</v>
      </c>
      <c r="P359">
        <f t="shared" si="31"/>
        <v>42.6</v>
      </c>
      <c r="Q359">
        <f t="shared" si="32"/>
        <v>36.5</v>
      </c>
      <c r="R359">
        <f t="shared" si="32"/>
        <v>34.200000000000003</v>
      </c>
      <c r="S359">
        <f t="shared" si="32"/>
        <v>24.7</v>
      </c>
    </row>
    <row r="360" spans="2:19" x14ac:dyDescent="0.25">
      <c r="B360" s="2">
        <f t="shared" si="29"/>
        <v>3570</v>
      </c>
      <c r="C360" s="2">
        <f t="shared" si="28"/>
        <v>59.5</v>
      </c>
      <c r="D360" s="2">
        <v>37.6</v>
      </c>
      <c r="E360" s="2">
        <v>41.02</v>
      </c>
      <c r="F360" s="2">
        <v>46.88</v>
      </c>
      <c r="G360" s="2">
        <v>42.48</v>
      </c>
      <c r="H360" s="2">
        <v>36.619999999999997</v>
      </c>
      <c r="I360" s="2">
        <v>34.18</v>
      </c>
      <c r="J360" s="2">
        <v>24.9</v>
      </c>
      <c r="K360" t="s">
        <v>0</v>
      </c>
      <c r="L360">
        <v>59.5</v>
      </c>
      <c r="M360">
        <f t="shared" si="31"/>
        <v>37.6</v>
      </c>
      <c r="N360">
        <f t="shared" si="31"/>
        <v>40.700000000000003</v>
      </c>
      <c r="O360">
        <f t="shared" si="31"/>
        <v>47</v>
      </c>
      <c r="P360">
        <f t="shared" si="31"/>
        <v>42.6</v>
      </c>
      <c r="Q360">
        <f t="shared" si="32"/>
        <v>36.6</v>
      </c>
      <c r="R360">
        <f t="shared" si="32"/>
        <v>34.200000000000003</v>
      </c>
      <c r="S360">
        <f t="shared" si="32"/>
        <v>24.9</v>
      </c>
    </row>
    <row r="361" spans="2:19" x14ac:dyDescent="0.25">
      <c r="B361" s="2">
        <f t="shared" si="29"/>
        <v>3580</v>
      </c>
      <c r="C361" s="2" t="str">
        <f t="shared" si="28"/>
        <v>x</v>
      </c>
      <c r="D361" s="2">
        <v>37.6</v>
      </c>
      <c r="E361" s="2">
        <v>41.02</v>
      </c>
      <c r="F361" s="2">
        <v>46.88</v>
      </c>
      <c r="G361" s="2">
        <v>42.48</v>
      </c>
      <c r="H361" s="2">
        <v>36.619999999999997</v>
      </c>
      <c r="I361" s="2">
        <v>34.18</v>
      </c>
      <c r="J361" s="2">
        <v>24.9</v>
      </c>
      <c r="K361" t="s">
        <v>0</v>
      </c>
      <c r="L361" t="s">
        <v>10</v>
      </c>
      <c r="M361">
        <f t="shared" si="31"/>
        <v>37.6</v>
      </c>
      <c r="N361">
        <f t="shared" si="31"/>
        <v>40.9</v>
      </c>
      <c r="O361">
        <f t="shared" si="31"/>
        <v>46.9</v>
      </c>
      <c r="P361">
        <f t="shared" si="31"/>
        <v>42.6</v>
      </c>
      <c r="Q361">
        <f t="shared" si="32"/>
        <v>36.6</v>
      </c>
      <c r="R361">
        <f t="shared" si="32"/>
        <v>34.200000000000003</v>
      </c>
      <c r="S361">
        <f t="shared" si="32"/>
        <v>24.9</v>
      </c>
    </row>
    <row r="362" spans="2:19" x14ac:dyDescent="0.25">
      <c r="B362" s="2">
        <f t="shared" si="29"/>
        <v>3590</v>
      </c>
      <c r="C362" s="2" t="str">
        <f t="shared" si="28"/>
        <v>x</v>
      </c>
      <c r="D362" s="2">
        <v>37.11</v>
      </c>
      <c r="E362" s="2">
        <v>40.53</v>
      </c>
      <c r="F362" s="2">
        <v>46.88</v>
      </c>
      <c r="G362" s="2">
        <v>42.48</v>
      </c>
      <c r="H362" s="2">
        <v>36.619999999999997</v>
      </c>
      <c r="I362" s="2">
        <v>34.18</v>
      </c>
      <c r="J362" s="2">
        <v>25.39</v>
      </c>
      <c r="K362" t="s">
        <v>0</v>
      </c>
      <c r="L362" t="s">
        <v>10</v>
      </c>
      <c r="M362">
        <f t="shared" si="31"/>
        <v>37.4</v>
      </c>
      <c r="N362">
        <f t="shared" si="31"/>
        <v>40.9</v>
      </c>
      <c r="O362">
        <f t="shared" si="31"/>
        <v>46.9</v>
      </c>
      <c r="P362">
        <f t="shared" si="31"/>
        <v>42.5</v>
      </c>
      <c r="Q362">
        <f t="shared" si="32"/>
        <v>36.6</v>
      </c>
      <c r="R362">
        <f t="shared" si="32"/>
        <v>34.200000000000003</v>
      </c>
      <c r="S362">
        <f t="shared" si="32"/>
        <v>25.1</v>
      </c>
    </row>
    <row r="363" spans="2:19" x14ac:dyDescent="0.25">
      <c r="B363" s="2">
        <f t="shared" si="29"/>
        <v>3600</v>
      </c>
      <c r="C363" s="2">
        <f t="shared" si="28"/>
        <v>60</v>
      </c>
      <c r="D363" s="2">
        <v>37.6</v>
      </c>
      <c r="E363" s="2">
        <v>40.53</v>
      </c>
      <c r="F363" s="2">
        <v>46.88</v>
      </c>
      <c r="G363" s="2">
        <v>42.97</v>
      </c>
      <c r="H363" s="2">
        <v>36.619999999999997</v>
      </c>
      <c r="I363" s="2">
        <v>34.18</v>
      </c>
      <c r="J363" s="2">
        <v>24.9</v>
      </c>
      <c r="K363" t="s">
        <v>0</v>
      </c>
      <c r="L363">
        <v>60</v>
      </c>
      <c r="M363">
        <f t="shared" si="31"/>
        <v>37.4</v>
      </c>
      <c r="N363">
        <f t="shared" si="31"/>
        <v>40.700000000000003</v>
      </c>
      <c r="O363">
        <f t="shared" si="31"/>
        <v>46.9</v>
      </c>
      <c r="P363">
        <f t="shared" si="31"/>
        <v>42.6</v>
      </c>
      <c r="Q363">
        <f t="shared" si="32"/>
        <v>36.6</v>
      </c>
      <c r="R363">
        <f t="shared" si="32"/>
        <v>34.200000000000003</v>
      </c>
      <c r="S363">
        <f t="shared" si="32"/>
        <v>25.1</v>
      </c>
    </row>
    <row r="364" spans="2:19" x14ac:dyDescent="0.25">
      <c r="B364" s="2">
        <f t="shared" si="29"/>
        <v>3610</v>
      </c>
      <c r="C364" s="2" t="str">
        <f t="shared" si="28"/>
        <v>x</v>
      </c>
      <c r="D364" s="2">
        <v>37.6</v>
      </c>
      <c r="E364" s="2">
        <v>40.53</v>
      </c>
      <c r="F364" s="2">
        <v>46.39</v>
      </c>
      <c r="G364" s="2">
        <v>42.48</v>
      </c>
      <c r="H364" s="2">
        <v>36.130000000000003</v>
      </c>
      <c r="I364" s="2">
        <v>34.18</v>
      </c>
      <c r="J364" s="2">
        <v>24.9</v>
      </c>
      <c r="K364" t="s">
        <v>0</v>
      </c>
      <c r="L364" t="s">
        <v>10</v>
      </c>
      <c r="M364">
        <f t="shared" si="31"/>
        <v>37.4</v>
      </c>
      <c r="N364">
        <f t="shared" si="31"/>
        <v>40.5</v>
      </c>
      <c r="O364">
        <f t="shared" si="31"/>
        <v>46.7</v>
      </c>
      <c r="P364">
        <f t="shared" si="31"/>
        <v>42.6</v>
      </c>
      <c r="Q364">
        <f t="shared" si="32"/>
        <v>36.5</v>
      </c>
      <c r="R364">
        <f t="shared" si="32"/>
        <v>34.200000000000003</v>
      </c>
      <c r="S364">
        <f t="shared" si="32"/>
        <v>25.1</v>
      </c>
    </row>
    <row r="365" spans="2:19" x14ac:dyDescent="0.25">
      <c r="B365" s="2">
        <f t="shared" si="29"/>
        <v>3620</v>
      </c>
      <c r="C365" s="2" t="str">
        <f t="shared" si="28"/>
        <v>x</v>
      </c>
      <c r="D365" s="2">
        <v>38.090000000000003</v>
      </c>
      <c r="E365" s="2">
        <v>40.53</v>
      </c>
      <c r="F365" s="2">
        <v>47.36</v>
      </c>
      <c r="G365" s="2">
        <v>42.97</v>
      </c>
      <c r="H365" s="2">
        <v>36.619999999999997</v>
      </c>
      <c r="I365" s="2">
        <v>34.67</v>
      </c>
      <c r="J365" s="2">
        <v>24.9</v>
      </c>
      <c r="K365" t="s">
        <v>0</v>
      </c>
      <c r="L365" t="s">
        <v>10</v>
      </c>
      <c r="M365">
        <f t="shared" si="31"/>
        <v>37.799999999999997</v>
      </c>
      <c r="N365">
        <f t="shared" si="31"/>
        <v>40.5</v>
      </c>
      <c r="O365">
        <f t="shared" si="31"/>
        <v>46.9</v>
      </c>
      <c r="P365">
        <f t="shared" si="31"/>
        <v>42.8</v>
      </c>
      <c r="Q365">
        <f t="shared" si="32"/>
        <v>36.5</v>
      </c>
      <c r="R365">
        <f t="shared" si="32"/>
        <v>34.299999999999997</v>
      </c>
      <c r="S365">
        <f t="shared" si="32"/>
        <v>24.9</v>
      </c>
    </row>
    <row r="366" spans="2:19" x14ac:dyDescent="0.25">
      <c r="B366" s="2">
        <f t="shared" si="29"/>
        <v>3630</v>
      </c>
      <c r="C366" s="2">
        <f t="shared" si="28"/>
        <v>60.5</v>
      </c>
      <c r="D366" s="2">
        <v>37.6</v>
      </c>
      <c r="E366" s="2">
        <v>40.53</v>
      </c>
      <c r="F366" s="2">
        <v>46.88</v>
      </c>
      <c r="G366" s="2">
        <v>43.46</v>
      </c>
      <c r="H366" s="2">
        <v>36.619999999999997</v>
      </c>
      <c r="I366" s="2">
        <v>34.18</v>
      </c>
      <c r="J366" s="2">
        <v>24.9</v>
      </c>
      <c r="K366" t="s">
        <v>0</v>
      </c>
      <c r="L366">
        <v>60.5</v>
      </c>
      <c r="M366">
        <f t="shared" si="31"/>
        <v>37.799999999999997</v>
      </c>
      <c r="N366">
        <f t="shared" si="31"/>
        <v>40.5</v>
      </c>
      <c r="O366">
        <f t="shared" si="31"/>
        <v>46.9</v>
      </c>
      <c r="P366">
        <f t="shared" si="31"/>
        <v>43</v>
      </c>
      <c r="Q366">
        <f t="shared" si="32"/>
        <v>36.5</v>
      </c>
      <c r="R366">
        <f t="shared" si="32"/>
        <v>34.299999999999997</v>
      </c>
      <c r="S366">
        <f t="shared" si="32"/>
        <v>24.9</v>
      </c>
    </row>
    <row r="367" spans="2:19" x14ac:dyDescent="0.25">
      <c r="B367" s="2">
        <f t="shared" si="29"/>
        <v>3640</v>
      </c>
      <c r="C367" s="2" t="str">
        <f t="shared" si="28"/>
        <v>x</v>
      </c>
      <c r="D367" s="2">
        <v>37.6</v>
      </c>
      <c r="E367" s="2">
        <v>40.53</v>
      </c>
      <c r="F367" s="2">
        <v>46.88</v>
      </c>
      <c r="G367" s="2">
        <v>43.46</v>
      </c>
      <c r="H367" s="2">
        <v>36.619999999999997</v>
      </c>
      <c r="I367" s="2">
        <v>34.18</v>
      </c>
      <c r="J367" s="2">
        <v>24.9</v>
      </c>
      <c r="K367" t="s">
        <v>0</v>
      </c>
      <c r="L367" t="s">
        <v>10</v>
      </c>
      <c r="M367">
        <f t="shared" si="31"/>
        <v>37.799999999999997</v>
      </c>
      <c r="N367">
        <f t="shared" si="31"/>
        <v>40.5</v>
      </c>
      <c r="O367">
        <f t="shared" si="31"/>
        <v>47</v>
      </c>
      <c r="P367">
        <f t="shared" si="31"/>
        <v>43.3</v>
      </c>
      <c r="Q367">
        <f t="shared" si="32"/>
        <v>36.6</v>
      </c>
      <c r="R367">
        <f t="shared" si="32"/>
        <v>34.299999999999997</v>
      </c>
      <c r="S367">
        <f t="shared" si="32"/>
        <v>24.9</v>
      </c>
    </row>
    <row r="368" spans="2:19" x14ac:dyDescent="0.25">
      <c r="B368" s="2">
        <f t="shared" si="29"/>
        <v>3650</v>
      </c>
      <c r="C368" s="2" t="str">
        <f t="shared" si="28"/>
        <v>x</v>
      </c>
      <c r="D368" s="2">
        <v>37.6</v>
      </c>
      <c r="E368" s="2">
        <v>40.04</v>
      </c>
      <c r="F368" s="2">
        <v>46.88</v>
      </c>
      <c r="G368" s="2">
        <v>42.97</v>
      </c>
      <c r="H368" s="2">
        <v>36.619999999999997</v>
      </c>
      <c r="I368" s="2">
        <v>34.18</v>
      </c>
      <c r="J368" s="2">
        <v>24.9</v>
      </c>
      <c r="K368" t="s">
        <v>0</v>
      </c>
      <c r="L368" t="s">
        <v>10</v>
      </c>
      <c r="M368">
        <f t="shared" si="31"/>
        <v>37.6</v>
      </c>
      <c r="N368">
        <f t="shared" si="31"/>
        <v>40.4</v>
      </c>
      <c r="O368">
        <f t="shared" si="31"/>
        <v>46.9</v>
      </c>
      <c r="P368">
        <f t="shared" si="31"/>
        <v>43.3</v>
      </c>
      <c r="Q368">
        <f t="shared" si="32"/>
        <v>36.6</v>
      </c>
      <c r="R368">
        <f t="shared" si="32"/>
        <v>34.200000000000003</v>
      </c>
      <c r="S368">
        <f t="shared" si="32"/>
        <v>24.9</v>
      </c>
    </row>
    <row r="369" spans="2:19" x14ac:dyDescent="0.25">
      <c r="B369" s="2">
        <f t="shared" si="29"/>
        <v>3660</v>
      </c>
      <c r="C369" s="2">
        <f t="shared" si="28"/>
        <v>61</v>
      </c>
      <c r="D369" s="2">
        <v>37.6</v>
      </c>
      <c r="E369" s="2">
        <v>40.53</v>
      </c>
      <c r="F369" s="2">
        <v>46.88</v>
      </c>
      <c r="G369" s="2">
        <v>42.97</v>
      </c>
      <c r="H369" s="2">
        <v>36.619999999999997</v>
      </c>
      <c r="I369" s="2">
        <v>34.67</v>
      </c>
      <c r="J369" s="2">
        <v>24.9</v>
      </c>
      <c r="K369" t="s">
        <v>0</v>
      </c>
      <c r="L369">
        <v>61</v>
      </c>
      <c r="M369">
        <f t="shared" si="31"/>
        <v>37.6</v>
      </c>
      <c r="N369">
        <f t="shared" si="31"/>
        <v>40.4</v>
      </c>
      <c r="O369">
        <f t="shared" si="31"/>
        <v>46.9</v>
      </c>
      <c r="P369">
        <f t="shared" si="31"/>
        <v>43.1</v>
      </c>
      <c r="Q369">
        <f t="shared" si="32"/>
        <v>36.6</v>
      </c>
      <c r="R369">
        <f t="shared" si="32"/>
        <v>34.299999999999997</v>
      </c>
      <c r="S369">
        <f t="shared" si="32"/>
        <v>24.9</v>
      </c>
    </row>
    <row r="370" spans="2:19" x14ac:dyDescent="0.25">
      <c r="B370" s="2">
        <f t="shared" si="29"/>
        <v>3670</v>
      </c>
      <c r="C370" s="2" t="str">
        <f t="shared" si="28"/>
        <v>x</v>
      </c>
      <c r="D370" s="2">
        <v>38.090000000000003</v>
      </c>
      <c r="E370" s="2">
        <v>40.04</v>
      </c>
      <c r="F370" s="2">
        <v>46.88</v>
      </c>
      <c r="G370" s="2">
        <v>42.97</v>
      </c>
      <c r="H370" s="2">
        <v>36.619999999999997</v>
      </c>
      <c r="I370" s="2">
        <v>34.18</v>
      </c>
      <c r="J370" s="2">
        <v>24.9</v>
      </c>
      <c r="K370" t="s">
        <v>0</v>
      </c>
      <c r="L370" t="s">
        <v>10</v>
      </c>
      <c r="M370">
        <f t="shared" si="31"/>
        <v>37.799999999999997</v>
      </c>
      <c r="N370">
        <f t="shared" si="31"/>
        <v>40.200000000000003</v>
      </c>
      <c r="O370">
        <f t="shared" si="31"/>
        <v>46.9</v>
      </c>
      <c r="P370">
        <f t="shared" si="31"/>
        <v>43</v>
      </c>
      <c r="Q370">
        <f t="shared" si="32"/>
        <v>36.6</v>
      </c>
      <c r="R370">
        <f t="shared" si="32"/>
        <v>34.299999999999997</v>
      </c>
      <c r="S370">
        <f t="shared" si="32"/>
        <v>24.9</v>
      </c>
    </row>
    <row r="371" spans="2:19" x14ac:dyDescent="0.25">
      <c r="B371" s="2">
        <f t="shared" si="29"/>
        <v>3680</v>
      </c>
      <c r="C371" s="2" t="str">
        <f t="shared" si="28"/>
        <v>x</v>
      </c>
      <c r="D371" s="2">
        <v>37.6</v>
      </c>
      <c r="E371" s="2">
        <v>40.04</v>
      </c>
      <c r="F371" s="2">
        <v>46.88</v>
      </c>
      <c r="G371" s="2">
        <v>43.46</v>
      </c>
      <c r="H371" s="2">
        <v>36.619999999999997</v>
      </c>
      <c r="I371" s="2">
        <v>34.18</v>
      </c>
      <c r="J371" s="2">
        <v>24.9</v>
      </c>
      <c r="K371" t="s">
        <v>0</v>
      </c>
      <c r="L371" t="s">
        <v>10</v>
      </c>
      <c r="M371">
        <f t="shared" si="31"/>
        <v>37.799999999999997</v>
      </c>
      <c r="N371">
        <f t="shared" si="31"/>
        <v>40.200000000000003</v>
      </c>
      <c r="O371">
        <f t="shared" si="31"/>
        <v>46.9</v>
      </c>
      <c r="P371">
        <f t="shared" si="31"/>
        <v>43.1</v>
      </c>
      <c r="Q371">
        <f t="shared" si="32"/>
        <v>36.6</v>
      </c>
      <c r="R371">
        <f t="shared" si="32"/>
        <v>34.299999999999997</v>
      </c>
      <c r="S371">
        <f t="shared" si="32"/>
        <v>24.9</v>
      </c>
    </row>
    <row r="372" spans="2:19" x14ac:dyDescent="0.25">
      <c r="B372" s="2">
        <f t="shared" si="29"/>
        <v>3690</v>
      </c>
      <c r="C372" s="2">
        <f t="shared" si="28"/>
        <v>61.5</v>
      </c>
      <c r="D372" s="2">
        <v>37.6</v>
      </c>
      <c r="E372" s="2">
        <v>41.5</v>
      </c>
      <c r="F372" s="2">
        <v>47.36</v>
      </c>
      <c r="G372" s="2">
        <v>42.97</v>
      </c>
      <c r="H372" s="2">
        <v>36.130000000000003</v>
      </c>
      <c r="I372" s="2">
        <v>34.67</v>
      </c>
      <c r="J372" s="2">
        <v>24.9</v>
      </c>
      <c r="K372" t="s">
        <v>0</v>
      </c>
      <c r="L372">
        <v>61.5</v>
      </c>
      <c r="M372">
        <f t="shared" si="31"/>
        <v>37.799999999999997</v>
      </c>
      <c r="N372">
        <f t="shared" si="31"/>
        <v>40.5</v>
      </c>
      <c r="O372">
        <f t="shared" si="31"/>
        <v>47</v>
      </c>
      <c r="P372">
        <f t="shared" si="31"/>
        <v>43.1</v>
      </c>
      <c r="Q372">
        <f t="shared" si="32"/>
        <v>36.5</v>
      </c>
      <c r="R372">
        <f t="shared" si="32"/>
        <v>34.299999999999997</v>
      </c>
      <c r="S372">
        <f t="shared" si="32"/>
        <v>24.9</v>
      </c>
    </row>
    <row r="373" spans="2:19" x14ac:dyDescent="0.25">
      <c r="B373" s="2">
        <f t="shared" si="29"/>
        <v>3700</v>
      </c>
      <c r="C373" s="2" t="str">
        <f t="shared" si="28"/>
        <v>x</v>
      </c>
      <c r="D373" s="2">
        <v>38.090000000000003</v>
      </c>
      <c r="E373" s="2">
        <v>40.04</v>
      </c>
      <c r="F373" s="2">
        <v>46.88</v>
      </c>
      <c r="G373" s="2">
        <v>42.48</v>
      </c>
      <c r="H373" s="2">
        <v>36.619999999999997</v>
      </c>
      <c r="I373" s="2">
        <v>34.18</v>
      </c>
      <c r="J373" s="2">
        <v>24.9</v>
      </c>
      <c r="K373" t="s">
        <v>0</v>
      </c>
      <c r="L373" t="s">
        <v>10</v>
      </c>
      <c r="M373">
        <f t="shared" si="31"/>
        <v>37.799999999999997</v>
      </c>
      <c r="N373">
        <f t="shared" si="31"/>
        <v>40.5</v>
      </c>
      <c r="O373">
        <f t="shared" si="31"/>
        <v>47</v>
      </c>
      <c r="P373">
        <f t="shared" si="31"/>
        <v>43</v>
      </c>
      <c r="Q373">
        <f t="shared" si="32"/>
        <v>36.5</v>
      </c>
      <c r="R373">
        <f t="shared" si="32"/>
        <v>34.299999999999997</v>
      </c>
      <c r="S373">
        <f t="shared" si="32"/>
        <v>24.9</v>
      </c>
    </row>
    <row r="374" spans="2:19" x14ac:dyDescent="0.25">
      <c r="B374" s="2">
        <f t="shared" si="29"/>
        <v>3710</v>
      </c>
      <c r="C374" s="2" t="str">
        <f t="shared" si="28"/>
        <v>x</v>
      </c>
      <c r="D374" s="2">
        <v>37.6</v>
      </c>
      <c r="E374" s="2">
        <v>40.53</v>
      </c>
      <c r="F374" s="2">
        <v>46.88</v>
      </c>
      <c r="G374" s="2">
        <v>43.46</v>
      </c>
      <c r="H374" s="2">
        <v>36.619999999999997</v>
      </c>
      <c r="I374" s="2">
        <v>34.18</v>
      </c>
      <c r="J374" s="2">
        <v>24.9</v>
      </c>
      <c r="K374" t="s">
        <v>0</v>
      </c>
      <c r="L374" t="s">
        <v>10</v>
      </c>
      <c r="M374">
        <f t="shared" si="31"/>
        <v>37.799999999999997</v>
      </c>
      <c r="N374">
        <f t="shared" si="31"/>
        <v>40.700000000000003</v>
      </c>
      <c r="O374">
        <f t="shared" si="31"/>
        <v>47</v>
      </c>
      <c r="P374">
        <f t="shared" si="31"/>
        <v>43</v>
      </c>
      <c r="Q374">
        <f t="shared" si="32"/>
        <v>36.5</v>
      </c>
      <c r="R374">
        <f t="shared" si="32"/>
        <v>34.299999999999997</v>
      </c>
      <c r="S374">
        <f t="shared" si="32"/>
        <v>24.9</v>
      </c>
    </row>
    <row r="375" spans="2:19" x14ac:dyDescent="0.25">
      <c r="B375" s="2">
        <f t="shared" si="29"/>
        <v>3720</v>
      </c>
      <c r="C375" s="2">
        <f t="shared" si="28"/>
        <v>62</v>
      </c>
      <c r="D375" s="2">
        <v>37.6</v>
      </c>
      <c r="E375" s="2">
        <v>40.53</v>
      </c>
      <c r="F375" s="2">
        <v>46.88</v>
      </c>
      <c r="G375" s="2">
        <v>43.46</v>
      </c>
      <c r="H375" s="2">
        <v>36.619999999999997</v>
      </c>
      <c r="I375" s="2">
        <v>34.67</v>
      </c>
      <c r="J375" s="2">
        <v>24.9</v>
      </c>
      <c r="K375" t="s">
        <v>0</v>
      </c>
      <c r="L375">
        <v>62</v>
      </c>
      <c r="M375">
        <f t="shared" si="31"/>
        <v>37.799999999999997</v>
      </c>
      <c r="N375">
        <f t="shared" si="31"/>
        <v>40.4</v>
      </c>
      <c r="O375">
        <f t="shared" si="31"/>
        <v>46.9</v>
      </c>
      <c r="P375">
        <f t="shared" si="31"/>
        <v>43.1</v>
      </c>
      <c r="Q375">
        <f t="shared" si="32"/>
        <v>36.6</v>
      </c>
      <c r="R375">
        <f t="shared" si="32"/>
        <v>34.299999999999997</v>
      </c>
      <c r="S375">
        <f t="shared" si="32"/>
        <v>24.9</v>
      </c>
    </row>
    <row r="376" spans="2:19" x14ac:dyDescent="0.25">
      <c r="B376" s="2">
        <f t="shared" si="29"/>
        <v>3730</v>
      </c>
      <c r="C376" s="2" t="str">
        <f t="shared" si="28"/>
        <v>x</v>
      </c>
      <c r="D376" s="2">
        <v>37.6</v>
      </c>
      <c r="E376" s="2">
        <v>41.02</v>
      </c>
      <c r="F376" s="2">
        <v>46.88</v>
      </c>
      <c r="G376" s="2">
        <v>42.48</v>
      </c>
      <c r="H376" s="2">
        <v>36.619999999999997</v>
      </c>
      <c r="I376" s="2">
        <v>34.18</v>
      </c>
      <c r="J376" s="2">
        <v>24.9</v>
      </c>
      <c r="K376" t="s">
        <v>0</v>
      </c>
      <c r="L376" t="s">
        <v>10</v>
      </c>
      <c r="M376">
        <f t="shared" si="31"/>
        <v>37.6</v>
      </c>
      <c r="N376">
        <f t="shared" si="31"/>
        <v>40.700000000000003</v>
      </c>
      <c r="O376">
        <f t="shared" si="31"/>
        <v>46.9</v>
      </c>
      <c r="P376">
        <f t="shared" si="31"/>
        <v>43.1</v>
      </c>
      <c r="Q376">
        <f t="shared" si="32"/>
        <v>36.6</v>
      </c>
      <c r="R376">
        <f t="shared" si="32"/>
        <v>34.299999999999997</v>
      </c>
      <c r="S376">
        <f t="shared" si="32"/>
        <v>24.9</v>
      </c>
    </row>
    <row r="377" spans="2:19" x14ac:dyDescent="0.25">
      <c r="B377" s="2">
        <f t="shared" si="29"/>
        <v>3740</v>
      </c>
      <c r="C377" s="2" t="str">
        <f t="shared" si="28"/>
        <v>x</v>
      </c>
      <c r="D377" s="2">
        <v>37.6</v>
      </c>
      <c r="E377" s="2">
        <v>41.02</v>
      </c>
      <c r="F377" s="2">
        <v>47.36</v>
      </c>
      <c r="G377" s="2">
        <v>42.48</v>
      </c>
      <c r="H377" s="2">
        <v>36.619999999999997</v>
      </c>
      <c r="I377" s="2">
        <v>34.18</v>
      </c>
      <c r="J377" s="2">
        <v>24.9</v>
      </c>
      <c r="K377" t="s">
        <v>0</v>
      </c>
      <c r="L377" t="s">
        <v>10</v>
      </c>
      <c r="M377">
        <f t="shared" si="31"/>
        <v>37.6</v>
      </c>
      <c r="N377">
        <f t="shared" si="31"/>
        <v>40.9</v>
      </c>
      <c r="O377">
        <f t="shared" si="31"/>
        <v>47</v>
      </c>
      <c r="P377">
        <f t="shared" si="31"/>
        <v>42.8</v>
      </c>
      <c r="Q377">
        <f t="shared" si="32"/>
        <v>36.6</v>
      </c>
      <c r="R377">
        <f t="shared" si="32"/>
        <v>34.299999999999997</v>
      </c>
      <c r="S377">
        <f t="shared" si="32"/>
        <v>24.9</v>
      </c>
    </row>
    <row r="378" spans="2:19" x14ac:dyDescent="0.25">
      <c r="B378" s="2">
        <f t="shared" si="29"/>
        <v>3750</v>
      </c>
      <c r="C378" s="2">
        <f t="shared" si="28"/>
        <v>62.5</v>
      </c>
      <c r="D378" s="2">
        <v>37.11</v>
      </c>
      <c r="E378" s="2">
        <v>40.53</v>
      </c>
      <c r="F378" s="2">
        <v>47.36</v>
      </c>
      <c r="G378" s="2">
        <v>42.97</v>
      </c>
      <c r="H378" s="2">
        <v>36.619999999999997</v>
      </c>
      <c r="I378" s="2">
        <v>34.18</v>
      </c>
      <c r="J378" s="2">
        <v>24.9</v>
      </c>
      <c r="K378" t="s">
        <v>0</v>
      </c>
      <c r="L378">
        <v>62.5</v>
      </c>
      <c r="M378">
        <f t="shared" si="31"/>
        <v>37.4</v>
      </c>
      <c r="N378">
        <f t="shared" si="31"/>
        <v>40.9</v>
      </c>
      <c r="O378">
        <f t="shared" si="31"/>
        <v>47.2</v>
      </c>
      <c r="P378">
        <f t="shared" si="31"/>
        <v>42.6</v>
      </c>
      <c r="Q378">
        <f t="shared" si="32"/>
        <v>36.6</v>
      </c>
      <c r="R378">
        <f t="shared" si="32"/>
        <v>34.200000000000003</v>
      </c>
      <c r="S378">
        <f t="shared" si="32"/>
        <v>24.9</v>
      </c>
    </row>
    <row r="379" spans="2:19" x14ac:dyDescent="0.25">
      <c r="B379" s="2">
        <f t="shared" si="29"/>
        <v>3760</v>
      </c>
      <c r="C379" s="2" t="str">
        <f t="shared" si="28"/>
        <v>x</v>
      </c>
      <c r="D379" s="2">
        <v>37.11</v>
      </c>
      <c r="E379" s="2">
        <v>41.02</v>
      </c>
      <c r="F379" s="2">
        <v>47.36</v>
      </c>
      <c r="G379" s="2">
        <v>42.97</v>
      </c>
      <c r="H379" s="2">
        <v>36.619999999999997</v>
      </c>
      <c r="I379" s="2">
        <v>34.67</v>
      </c>
      <c r="J379" s="2">
        <v>24.9</v>
      </c>
      <c r="K379" t="s">
        <v>0</v>
      </c>
      <c r="L379" t="s">
        <v>10</v>
      </c>
      <c r="M379">
        <f t="shared" si="31"/>
        <v>37.299999999999997</v>
      </c>
      <c r="N379">
        <f t="shared" si="31"/>
        <v>40.9</v>
      </c>
      <c r="O379">
        <f t="shared" si="31"/>
        <v>47.4</v>
      </c>
      <c r="P379">
        <f t="shared" si="31"/>
        <v>42.8</v>
      </c>
      <c r="Q379">
        <f t="shared" si="32"/>
        <v>36.6</v>
      </c>
      <c r="R379">
        <f t="shared" si="32"/>
        <v>34.299999999999997</v>
      </c>
      <c r="S379">
        <f t="shared" si="32"/>
        <v>24.9</v>
      </c>
    </row>
    <row r="380" spans="2:19" x14ac:dyDescent="0.25">
      <c r="B380" s="2">
        <f t="shared" si="29"/>
        <v>3770</v>
      </c>
      <c r="C380" s="2" t="str">
        <f t="shared" si="28"/>
        <v>x</v>
      </c>
      <c r="D380" s="2">
        <v>37.11</v>
      </c>
      <c r="E380" s="2">
        <v>40.53</v>
      </c>
      <c r="F380" s="2">
        <v>47.36</v>
      </c>
      <c r="G380" s="2">
        <v>42.48</v>
      </c>
      <c r="H380" s="2">
        <v>36.619999999999997</v>
      </c>
      <c r="I380" s="2">
        <v>34.18</v>
      </c>
      <c r="J380" s="2">
        <v>25.39</v>
      </c>
      <c r="K380" t="s">
        <v>0</v>
      </c>
      <c r="L380" t="s">
        <v>10</v>
      </c>
      <c r="M380">
        <f t="shared" si="31"/>
        <v>37.1</v>
      </c>
      <c r="N380">
        <f t="shared" si="31"/>
        <v>40.700000000000003</v>
      </c>
      <c r="O380">
        <f t="shared" si="31"/>
        <v>47.4</v>
      </c>
      <c r="P380">
        <f t="shared" si="31"/>
        <v>42.8</v>
      </c>
      <c r="Q380">
        <f t="shared" si="32"/>
        <v>36.6</v>
      </c>
      <c r="R380">
        <f t="shared" si="32"/>
        <v>34.299999999999997</v>
      </c>
      <c r="S380">
        <f t="shared" si="32"/>
        <v>25.1</v>
      </c>
    </row>
    <row r="381" spans="2:19" x14ac:dyDescent="0.25">
      <c r="B381" s="2">
        <f t="shared" si="29"/>
        <v>3780</v>
      </c>
      <c r="C381" s="2">
        <f t="shared" si="28"/>
        <v>63</v>
      </c>
      <c r="D381" s="2">
        <v>37.6</v>
      </c>
      <c r="E381" s="2">
        <v>41.02</v>
      </c>
      <c r="F381" s="2">
        <v>46.88</v>
      </c>
      <c r="G381" s="2">
        <v>42.97</v>
      </c>
      <c r="H381" s="2">
        <v>36.619999999999997</v>
      </c>
      <c r="I381" s="2">
        <v>34.18</v>
      </c>
      <c r="J381" s="2">
        <v>24.9</v>
      </c>
      <c r="K381" t="s">
        <v>0</v>
      </c>
      <c r="L381">
        <v>63</v>
      </c>
      <c r="M381">
        <f t="shared" si="31"/>
        <v>37.299999999999997</v>
      </c>
      <c r="N381">
        <f t="shared" si="31"/>
        <v>40.9</v>
      </c>
      <c r="O381">
        <f t="shared" si="31"/>
        <v>47.2</v>
      </c>
      <c r="P381">
        <f t="shared" si="31"/>
        <v>42.8</v>
      </c>
      <c r="Q381">
        <f t="shared" si="32"/>
        <v>36.6</v>
      </c>
      <c r="R381">
        <f t="shared" si="32"/>
        <v>34.299999999999997</v>
      </c>
      <c r="S381">
        <f t="shared" si="32"/>
        <v>25.1</v>
      </c>
    </row>
    <row r="382" spans="2:19" x14ac:dyDescent="0.25">
      <c r="B382" s="2">
        <f t="shared" si="29"/>
        <v>3790</v>
      </c>
      <c r="C382" s="2" t="str">
        <f t="shared" si="28"/>
        <v>x</v>
      </c>
      <c r="D382" s="2">
        <v>37.6</v>
      </c>
      <c r="E382" s="2">
        <v>41.02</v>
      </c>
      <c r="F382" s="2">
        <v>46.88</v>
      </c>
      <c r="G382" s="2">
        <v>42.97</v>
      </c>
      <c r="H382" s="2">
        <v>36.619999999999997</v>
      </c>
      <c r="I382" s="2">
        <v>34.67</v>
      </c>
      <c r="J382" s="2">
        <v>24.9</v>
      </c>
      <c r="K382" t="s">
        <v>0</v>
      </c>
      <c r="L382" t="s">
        <v>10</v>
      </c>
      <c r="M382">
        <f t="shared" si="31"/>
        <v>37.4</v>
      </c>
      <c r="N382">
        <f t="shared" si="31"/>
        <v>40.9</v>
      </c>
      <c r="O382">
        <f t="shared" si="31"/>
        <v>47</v>
      </c>
      <c r="P382">
        <f t="shared" si="31"/>
        <v>42.8</v>
      </c>
      <c r="Q382">
        <f t="shared" si="32"/>
        <v>36.6</v>
      </c>
      <c r="R382">
        <f t="shared" si="32"/>
        <v>34.299999999999997</v>
      </c>
      <c r="S382">
        <f t="shared" si="32"/>
        <v>25.1</v>
      </c>
    </row>
    <row r="383" spans="2:19" x14ac:dyDescent="0.25">
      <c r="B383" s="2">
        <f t="shared" si="29"/>
        <v>3800</v>
      </c>
      <c r="C383" s="2" t="str">
        <f t="shared" si="28"/>
        <v>x</v>
      </c>
      <c r="D383" s="2">
        <v>37.6</v>
      </c>
      <c r="E383" s="2">
        <v>41.5</v>
      </c>
      <c r="F383" s="2">
        <v>47.36</v>
      </c>
      <c r="G383" s="2">
        <v>43.46</v>
      </c>
      <c r="H383" s="2">
        <v>36.619999999999997</v>
      </c>
      <c r="I383" s="2">
        <v>34.67</v>
      </c>
      <c r="J383" s="2">
        <v>24.9</v>
      </c>
      <c r="K383" t="s">
        <v>0</v>
      </c>
      <c r="L383" t="s">
        <v>10</v>
      </c>
      <c r="M383">
        <f t="shared" si="31"/>
        <v>37.6</v>
      </c>
      <c r="N383">
        <f t="shared" si="31"/>
        <v>41.2</v>
      </c>
      <c r="O383">
        <f t="shared" si="31"/>
        <v>47</v>
      </c>
      <c r="P383">
        <f t="shared" si="31"/>
        <v>43.1</v>
      </c>
      <c r="Q383">
        <f t="shared" si="32"/>
        <v>36.6</v>
      </c>
      <c r="R383">
        <f t="shared" si="32"/>
        <v>34.5</v>
      </c>
      <c r="S383">
        <f t="shared" si="32"/>
        <v>24.9</v>
      </c>
    </row>
    <row r="384" spans="2:19" x14ac:dyDescent="0.25">
      <c r="B384" s="2">
        <f t="shared" si="29"/>
        <v>3810</v>
      </c>
      <c r="C384" s="2">
        <f t="shared" si="28"/>
        <v>63.5</v>
      </c>
      <c r="D384" s="2">
        <v>37.6</v>
      </c>
      <c r="E384" s="2">
        <v>41.02</v>
      </c>
      <c r="F384" s="2">
        <v>47.36</v>
      </c>
      <c r="G384" s="2">
        <v>42.97</v>
      </c>
      <c r="H384" s="2">
        <v>36.619999999999997</v>
      </c>
      <c r="I384" s="2">
        <v>34.67</v>
      </c>
      <c r="J384" s="2">
        <v>24.9</v>
      </c>
      <c r="K384" t="s">
        <v>0</v>
      </c>
      <c r="L384">
        <v>63.5</v>
      </c>
      <c r="M384">
        <f t="shared" si="31"/>
        <v>37.6</v>
      </c>
      <c r="N384">
        <f t="shared" si="31"/>
        <v>41.2</v>
      </c>
      <c r="O384">
        <f t="shared" si="31"/>
        <v>47.2</v>
      </c>
      <c r="P384">
        <f t="shared" si="31"/>
        <v>43.1</v>
      </c>
      <c r="Q384">
        <f t="shared" si="32"/>
        <v>36.6</v>
      </c>
      <c r="R384">
        <f t="shared" si="32"/>
        <v>34.700000000000003</v>
      </c>
      <c r="S384">
        <f t="shared" si="32"/>
        <v>24.9</v>
      </c>
    </row>
    <row r="385" spans="2:19" x14ac:dyDescent="0.25">
      <c r="B385" s="2">
        <f t="shared" si="29"/>
        <v>3820</v>
      </c>
      <c r="C385" s="2" t="str">
        <f t="shared" si="28"/>
        <v>x</v>
      </c>
      <c r="D385" s="2">
        <v>37.6</v>
      </c>
      <c r="E385" s="2">
        <v>41.02</v>
      </c>
      <c r="F385" s="2">
        <v>46.88</v>
      </c>
      <c r="G385" s="2">
        <v>42.97</v>
      </c>
      <c r="H385" s="2">
        <v>37.11</v>
      </c>
      <c r="I385" s="2">
        <v>34.67</v>
      </c>
      <c r="J385" s="2">
        <v>24.9</v>
      </c>
      <c r="K385" t="s">
        <v>0</v>
      </c>
      <c r="L385" t="s">
        <v>10</v>
      </c>
      <c r="M385">
        <f t="shared" si="31"/>
        <v>37.6</v>
      </c>
      <c r="N385">
        <f t="shared" si="31"/>
        <v>41.2</v>
      </c>
      <c r="O385">
        <f t="shared" si="31"/>
        <v>47.2</v>
      </c>
      <c r="P385">
        <f t="shared" si="31"/>
        <v>43.1</v>
      </c>
      <c r="Q385">
        <f t="shared" si="32"/>
        <v>36.799999999999997</v>
      </c>
      <c r="R385">
        <f t="shared" si="32"/>
        <v>34.700000000000003</v>
      </c>
      <c r="S385">
        <f t="shared" si="32"/>
        <v>24.9</v>
      </c>
    </row>
    <row r="386" spans="2:19" x14ac:dyDescent="0.25">
      <c r="B386" s="2">
        <f t="shared" si="29"/>
        <v>3830</v>
      </c>
      <c r="C386" s="2" t="str">
        <f t="shared" si="28"/>
        <v>x</v>
      </c>
      <c r="D386" s="2">
        <v>37.6</v>
      </c>
      <c r="E386" s="2">
        <v>41.02</v>
      </c>
      <c r="F386" s="2">
        <v>47.85</v>
      </c>
      <c r="G386" s="2">
        <v>42.97</v>
      </c>
      <c r="H386" s="2">
        <v>36.619999999999997</v>
      </c>
      <c r="I386" s="2">
        <v>34.67</v>
      </c>
      <c r="J386" s="2">
        <v>24.9</v>
      </c>
      <c r="K386" t="s">
        <v>0</v>
      </c>
      <c r="L386" t="s">
        <v>10</v>
      </c>
      <c r="M386">
        <f t="shared" si="31"/>
        <v>37.6</v>
      </c>
      <c r="N386">
        <f t="shared" si="31"/>
        <v>41</v>
      </c>
      <c r="O386">
        <f t="shared" si="31"/>
        <v>47.4</v>
      </c>
      <c r="P386">
        <f t="shared" si="31"/>
        <v>43</v>
      </c>
      <c r="Q386">
        <f t="shared" si="32"/>
        <v>36.799999999999997</v>
      </c>
      <c r="R386">
        <f t="shared" si="32"/>
        <v>34.700000000000003</v>
      </c>
      <c r="S386">
        <f t="shared" si="32"/>
        <v>24.9</v>
      </c>
    </row>
    <row r="387" spans="2:19" x14ac:dyDescent="0.25">
      <c r="B387" s="2">
        <f t="shared" si="29"/>
        <v>3840</v>
      </c>
      <c r="C387" s="2">
        <f t="shared" si="28"/>
        <v>64</v>
      </c>
      <c r="D387" s="2">
        <v>37.6</v>
      </c>
      <c r="E387" s="2">
        <v>40.53</v>
      </c>
      <c r="F387" s="2">
        <v>47.36</v>
      </c>
      <c r="G387" s="2">
        <v>43.46</v>
      </c>
      <c r="H387" s="2">
        <v>36.619999999999997</v>
      </c>
      <c r="I387" s="2">
        <v>34.67</v>
      </c>
      <c r="J387" s="2">
        <v>24.9</v>
      </c>
      <c r="K387" t="s">
        <v>0</v>
      </c>
      <c r="L387">
        <v>64</v>
      </c>
      <c r="M387">
        <f t="shared" si="31"/>
        <v>37.6</v>
      </c>
      <c r="N387">
        <f t="shared" si="31"/>
        <v>40.9</v>
      </c>
      <c r="O387">
        <f t="shared" si="31"/>
        <v>47.4</v>
      </c>
      <c r="P387">
        <f t="shared" si="31"/>
        <v>43.1</v>
      </c>
      <c r="Q387">
        <f t="shared" si="32"/>
        <v>36.799999999999997</v>
      </c>
      <c r="R387">
        <f t="shared" si="32"/>
        <v>34.700000000000003</v>
      </c>
      <c r="S387">
        <f t="shared" si="32"/>
        <v>24.9</v>
      </c>
    </row>
    <row r="388" spans="2:19" x14ac:dyDescent="0.25">
      <c r="B388" s="2">
        <f t="shared" si="29"/>
        <v>3850</v>
      </c>
      <c r="C388" s="2" t="str">
        <f t="shared" ref="C388:C451" si="33">IF(MOD(B388,30)=0,B388/60,"x")</f>
        <v>x</v>
      </c>
      <c r="D388" s="2">
        <v>37.6</v>
      </c>
      <c r="E388" s="2">
        <v>41.02</v>
      </c>
      <c r="F388" s="2">
        <v>47.36</v>
      </c>
      <c r="G388" s="2">
        <v>42.97</v>
      </c>
      <c r="H388" s="2">
        <v>37.11</v>
      </c>
      <c r="I388" s="2">
        <v>34.67</v>
      </c>
      <c r="J388" s="2">
        <v>24.9</v>
      </c>
      <c r="K388" t="s">
        <v>0</v>
      </c>
      <c r="L388" t="s">
        <v>10</v>
      </c>
      <c r="M388">
        <f t="shared" si="31"/>
        <v>37.6</v>
      </c>
      <c r="N388">
        <f t="shared" si="31"/>
        <v>40.9</v>
      </c>
      <c r="O388">
        <f t="shared" si="31"/>
        <v>47.5</v>
      </c>
      <c r="P388">
        <f t="shared" si="31"/>
        <v>43.1</v>
      </c>
      <c r="Q388">
        <f t="shared" si="32"/>
        <v>36.799999999999997</v>
      </c>
      <c r="R388">
        <f t="shared" si="32"/>
        <v>34.700000000000003</v>
      </c>
      <c r="S388">
        <f t="shared" si="32"/>
        <v>24.9</v>
      </c>
    </row>
    <row r="389" spans="2:19" x14ac:dyDescent="0.25">
      <c r="B389" s="2">
        <f t="shared" ref="B389:B452" si="34">+B388+10</f>
        <v>3860</v>
      </c>
      <c r="C389" s="2" t="str">
        <f t="shared" si="33"/>
        <v>x</v>
      </c>
      <c r="D389" s="2">
        <v>38.090000000000003</v>
      </c>
      <c r="E389" s="2">
        <v>41.02</v>
      </c>
      <c r="F389" s="2">
        <v>47.36</v>
      </c>
      <c r="G389" s="2">
        <v>42.97</v>
      </c>
      <c r="H389" s="2">
        <v>37.11</v>
      </c>
      <c r="I389" s="2">
        <v>34.67</v>
      </c>
      <c r="J389" s="2">
        <v>24.9</v>
      </c>
      <c r="K389" t="s">
        <v>0</v>
      </c>
      <c r="L389" t="s">
        <v>10</v>
      </c>
      <c r="M389">
        <f t="shared" si="31"/>
        <v>37.799999999999997</v>
      </c>
      <c r="N389">
        <f t="shared" si="31"/>
        <v>40.9</v>
      </c>
      <c r="O389">
        <f t="shared" si="31"/>
        <v>47.4</v>
      </c>
      <c r="P389">
        <f t="shared" si="31"/>
        <v>43.1</v>
      </c>
      <c r="Q389">
        <f t="shared" si="32"/>
        <v>36.9</v>
      </c>
      <c r="R389">
        <f t="shared" si="32"/>
        <v>34.700000000000003</v>
      </c>
      <c r="S389">
        <f t="shared" si="32"/>
        <v>24.9</v>
      </c>
    </row>
    <row r="390" spans="2:19" x14ac:dyDescent="0.25">
      <c r="B390" s="2">
        <f t="shared" si="34"/>
        <v>3870</v>
      </c>
      <c r="C390" s="2">
        <f t="shared" si="33"/>
        <v>64.5</v>
      </c>
      <c r="D390" s="2">
        <v>37.6</v>
      </c>
      <c r="E390" s="2">
        <v>40.53</v>
      </c>
      <c r="F390" s="2">
        <v>47.36</v>
      </c>
      <c r="G390" s="2">
        <v>42.97</v>
      </c>
      <c r="H390" s="2">
        <v>36.619999999999997</v>
      </c>
      <c r="I390" s="2">
        <v>34.67</v>
      </c>
      <c r="J390" s="2">
        <v>25.39</v>
      </c>
      <c r="K390" t="s">
        <v>0</v>
      </c>
      <c r="L390">
        <v>64.5</v>
      </c>
      <c r="M390">
        <f t="shared" si="31"/>
        <v>37.799999999999997</v>
      </c>
      <c r="N390">
        <f t="shared" si="31"/>
        <v>40.9</v>
      </c>
      <c r="O390">
        <f t="shared" si="31"/>
        <v>47.4</v>
      </c>
      <c r="P390">
        <f t="shared" si="31"/>
        <v>43</v>
      </c>
      <c r="Q390">
        <f t="shared" si="32"/>
        <v>36.9</v>
      </c>
      <c r="R390">
        <f t="shared" si="32"/>
        <v>34.700000000000003</v>
      </c>
      <c r="S390">
        <f t="shared" si="32"/>
        <v>25.1</v>
      </c>
    </row>
    <row r="391" spans="2:19" x14ac:dyDescent="0.25">
      <c r="B391" s="2">
        <f t="shared" si="34"/>
        <v>3880</v>
      </c>
      <c r="C391" s="2" t="str">
        <f t="shared" si="33"/>
        <v>x</v>
      </c>
      <c r="D391" s="2">
        <v>37.6</v>
      </c>
      <c r="E391" s="2">
        <v>41.02</v>
      </c>
      <c r="F391" s="2">
        <v>47.36</v>
      </c>
      <c r="G391" s="2">
        <v>43.46</v>
      </c>
      <c r="H391" s="2">
        <v>37.11</v>
      </c>
      <c r="I391" s="2">
        <v>34.67</v>
      </c>
      <c r="J391" s="2">
        <v>24.9</v>
      </c>
      <c r="K391" t="s">
        <v>0</v>
      </c>
      <c r="L391" t="s">
        <v>10</v>
      </c>
      <c r="M391">
        <f t="shared" si="31"/>
        <v>37.799999999999997</v>
      </c>
      <c r="N391">
        <f t="shared" si="31"/>
        <v>40.9</v>
      </c>
      <c r="O391">
        <f t="shared" si="31"/>
        <v>47.4</v>
      </c>
      <c r="P391">
        <f t="shared" si="31"/>
        <v>43.1</v>
      </c>
      <c r="Q391">
        <f t="shared" si="32"/>
        <v>36.9</v>
      </c>
      <c r="R391">
        <f t="shared" si="32"/>
        <v>34.700000000000003</v>
      </c>
      <c r="S391">
        <f t="shared" si="32"/>
        <v>25.1</v>
      </c>
    </row>
    <row r="392" spans="2:19" x14ac:dyDescent="0.25">
      <c r="B392" s="2">
        <f t="shared" si="34"/>
        <v>3890</v>
      </c>
      <c r="C392" s="2" t="str">
        <f t="shared" si="33"/>
        <v>x</v>
      </c>
      <c r="D392" s="2">
        <v>37.6</v>
      </c>
      <c r="E392" s="2">
        <v>41.02</v>
      </c>
      <c r="F392" s="2">
        <v>47.36</v>
      </c>
      <c r="G392" s="2">
        <v>44.92</v>
      </c>
      <c r="H392" s="2">
        <v>37.11</v>
      </c>
      <c r="I392" s="2">
        <v>34.67</v>
      </c>
      <c r="J392" s="2">
        <v>24.9</v>
      </c>
      <c r="K392" t="s">
        <v>0</v>
      </c>
      <c r="L392" t="s">
        <v>10</v>
      </c>
      <c r="M392">
        <f t="shared" si="31"/>
        <v>37.6</v>
      </c>
      <c r="N392">
        <f t="shared" si="31"/>
        <v>40.9</v>
      </c>
      <c r="O392">
        <f t="shared" si="31"/>
        <v>47.4</v>
      </c>
      <c r="P392">
        <f t="shared" si="31"/>
        <v>43.8</v>
      </c>
      <c r="Q392">
        <f t="shared" si="32"/>
        <v>36.9</v>
      </c>
      <c r="R392">
        <f t="shared" si="32"/>
        <v>34.700000000000003</v>
      </c>
      <c r="S392">
        <f t="shared" si="32"/>
        <v>25.1</v>
      </c>
    </row>
    <row r="393" spans="2:19" x14ac:dyDescent="0.25">
      <c r="B393" s="2">
        <f t="shared" si="34"/>
        <v>3900</v>
      </c>
      <c r="C393" s="2">
        <f t="shared" si="33"/>
        <v>65</v>
      </c>
      <c r="D393" s="2">
        <v>37.6</v>
      </c>
      <c r="E393" s="2">
        <v>41.5</v>
      </c>
      <c r="F393" s="2">
        <v>47.36</v>
      </c>
      <c r="G393" s="2">
        <v>42.97</v>
      </c>
      <c r="H393" s="2">
        <v>36.619999999999997</v>
      </c>
      <c r="I393" s="2">
        <v>34.18</v>
      </c>
      <c r="J393" s="2">
        <v>24.9</v>
      </c>
      <c r="K393" t="s">
        <v>0</v>
      </c>
      <c r="L393">
        <v>65</v>
      </c>
      <c r="M393">
        <f t="shared" si="31"/>
        <v>37.6</v>
      </c>
      <c r="N393">
        <f t="shared" si="31"/>
        <v>41.2</v>
      </c>
      <c r="O393">
        <f t="shared" si="31"/>
        <v>47.4</v>
      </c>
      <c r="P393">
        <f t="shared" si="31"/>
        <v>43.8</v>
      </c>
      <c r="Q393">
        <f t="shared" si="32"/>
        <v>36.9</v>
      </c>
      <c r="R393">
        <f t="shared" si="32"/>
        <v>34.5</v>
      </c>
      <c r="S393">
        <f t="shared" si="32"/>
        <v>24.9</v>
      </c>
    </row>
    <row r="394" spans="2:19" x14ac:dyDescent="0.25">
      <c r="B394" s="2">
        <f t="shared" si="34"/>
        <v>3910</v>
      </c>
      <c r="C394" s="2" t="str">
        <f t="shared" si="33"/>
        <v>x</v>
      </c>
      <c r="D394" s="2">
        <v>37.6</v>
      </c>
      <c r="E394" s="2">
        <v>42.48</v>
      </c>
      <c r="F394" s="2">
        <v>47.36</v>
      </c>
      <c r="G394" s="2">
        <v>44.43</v>
      </c>
      <c r="H394" s="2">
        <v>37.11</v>
      </c>
      <c r="I394" s="2">
        <v>34.18</v>
      </c>
      <c r="J394" s="2">
        <v>24.9</v>
      </c>
      <c r="K394" t="s">
        <v>0</v>
      </c>
      <c r="L394" t="s">
        <v>10</v>
      </c>
      <c r="M394">
        <f t="shared" si="31"/>
        <v>37.6</v>
      </c>
      <c r="N394">
        <f t="shared" si="31"/>
        <v>41.7</v>
      </c>
      <c r="O394">
        <f t="shared" si="31"/>
        <v>47.4</v>
      </c>
      <c r="P394">
        <f t="shared" si="31"/>
        <v>44.1</v>
      </c>
      <c r="Q394">
        <f t="shared" si="32"/>
        <v>36.9</v>
      </c>
      <c r="R394">
        <f t="shared" si="32"/>
        <v>34.299999999999997</v>
      </c>
      <c r="S394">
        <f t="shared" si="32"/>
        <v>24.9</v>
      </c>
    </row>
    <row r="395" spans="2:19" x14ac:dyDescent="0.25">
      <c r="B395" s="2">
        <f t="shared" si="34"/>
        <v>3920</v>
      </c>
      <c r="C395" s="2" t="str">
        <f t="shared" si="33"/>
        <v>x</v>
      </c>
      <c r="D395" s="2">
        <v>38.57</v>
      </c>
      <c r="E395" s="2">
        <v>40.53</v>
      </c>
      <c r="F395" s="2">
        <v>47.36</v>
      </c>
      <c r="G395" s="2">
        <v>42.48</v>
      </c>
      <c r="H395" s="2">
        <v>37.11</v>
      </c>
      <c r="I395" s="2">
        <v>35.159999999999997</v>
      </c>
      <c r="J395" s="2">
        <v>24.41</v>
      </c>
      <c r="K395" t="s">
        <v>0</v>
      </c>
      <c r="L395" t="s">
        <v>10</v>
      </c>
      <c r="M395">
        <f t="shared" si="31"/>
        <v>37.9</v>
      </c>
      <c r="N395">
        <f t="shared" si="31"/>
        <v>41.5</v>
      </c>
      <c r="O395">
        <f t="shared" si="31"/>
        <v>47.4</v>
      </c>
      <c r="P395">
        <f t="shared" si="31"/>
        <v>43.3</v>
      </c>
      <c r="Q395">
        <f t="shared" si="32"/>
        <v>36.9</v>
      </c>
      <c r="R395">
        <f t="shared" si="32"/>
        <v>34.5</v>
      </c>
      <c r="S395">
        <f t="shared" si="32"/>
        <v>24.7</v>
      </c>
    </row>
    <row r="396" spans="2:19" x14ac:dyDescent="0.25">
      <c r="B396" s="2">
        <f t="shared" si="34"/>
        <v>3930</v>
      </c>
      <c r="C396" s="2">
        <f t="shared" si="33"/>
        <v>65.5</v>
      </c>
      <c r="D396" s="2">
        <v>37.6</v>
      </c>
      <c r="E396" s="2">
        <v>41.02</v>
      </c>
      <c r="F396" s="2">
        <v>47.85</v>
      </c>
      <c r="G396" s="2">
        <v>42.48</v>
      </c>
      <c r="H396" s="2">
        <v>37.11</v>
      </c>
      <c r="I396" s="2">
        <v>34.67</v>
      </c>
      <c r="J396" s="2">
        <v>24.9</v>
      </c>
      <c r="K396" t="s">
        <v>0</v>
      </c>
      <c r="L396">
        <v>65.5</v>
      </c>
      <c r="M396">
        <f t="shared" si="31"/>
        <v>37.9</v>
      </c>
      <c r="N396">
        <f t="shared" si="31"/>
        <v>41.3</v>
      </c>
      <c r="O396">
        <f t="shared" si="31"/>
        <v>47.5</v>
      </c>
      <c r="P396">
        <f t="shared" ref="P396" si="35">ROUND(AVERAGE(G394:G396),1)</f>
        <v>43.1</v>
      </c>
      <c r="Q396">
        <f t="shared" si="32"/>
        <v>37.1</v>
      </c>
      <c r="R396">
        <f t="shared" si="32"/>
        <v>34.700000000000003</v>
      </c>
      <c r="S396">
        <f t="shared" si="32"/>
        <v>24.7</v>
      </c>
    </row>
    <row r="397" spans="2:19" x14ac:dyDescent="0.25">
      <c r="B397" s="2">
        <f t="shared" si="34"/>
        <v>3940</v>
      </c>
      <c r="C397" s="2" t="str">
        <f t="shared" si="33"/>
        <v>x</v>
      </c>
      <c r="D397" s="2">
        <v>38.57</v>
      </c>
      <c r="E397" s="2">
        <v>41.02</v>
      </c>
      <c r="F397" s="2">
        <v>47.36</v>
      </c>
      <c r="G397" s="2">
        <v>42.48</v>
      </c>
      <c r="H397" s="2">
        <v>37.11</v>
      </c>
      <c r="I397" s="2">
        <v>34.18</v>
      </c>
      <c r="J397" s="2">
        <v>24.9</v>
      </c>
      <c r="K397" t="s">
        <v>0</v>
      </c>
      <c r="L397" t="s">
        <v>10</v>
      </c>
      <c r="M397">
        <f t="shared" ref="M397:P460" si="36">ROUND(AVERAGE(D395:D397),1)</f>
        <v>38.200000000000003</v>
      </c>
      <c r="N397">
        <f t="shared" si="36"/>
        <v>40.9</v>
      </c>
      <c r="O397">
        <f t="shared" si="36"/>
        <v>47.5</v>
      </c>
      <c r="P397">
        <f t="shared" si="36"/>
        <v>42.5</v>
      </c>
      <c r="Q397">
        <f t="shared" ref="Q397:S460" si="37">ROUND(AVERAGE(H395:H397),1)</f>
        <v>37.1</v>
      </c>
      <c r="R397">
        <f t="shared" si="37"/>
        <v>34.700000000000003</v>
      </c>
      <c r="S397">
        <f t="shared" si="37"/>
        <v>24.7</v>
      </c>
    </row>
    <row r="398" spans="2:19" x14ac:dyDescent="0.25">
      <c r="B398" s="2">
        <f t="shared" si="34"/>
        <v>3950</v>
      </c>
      <c r="C398" s="2" t="str">
        <f t="shared" si="33"/>
        <v>x</v>
      </c>
      <c r="D398" s="2">
        <v>38.090000000000003</v>
      </c>
      <c r="E398" s="2">
        <v>41.5</v>
      </c>
      <c r="F398" s="2">
        <v>46.88</v>
      </c>
      <c r="G398" s="2">
        <v>43.95</v>
      </c>
      <c r="H398" s="2">
        <v>37.11</v>
      </c>
      <c r="I398" s="2">
        <v>34.67</v>
      </c>
      <c r="J398" s="2">
        <v>24.9</v>
      </c>
      <c r="K398" t="s">
        <v>0</v>
      </c>
      <c r="L398" t="s">
        <v>10</v>
      </c>
      <c r="M398">
        <f t="shared" si="36"/>
        <v>38.1</v>
      </c>
      <c r="N398">
        <f t="shared" si="36"/>
        <v>41.2</v>
      </c>
      <c r="O398">
        <f t="shared" si="36"/>
        <v>47.4</v>
      </c>
      <c r="P398">
        <f t="shared" si="36"/>
        <v>43</v>
      </c>
      <c r="Q398">
        <f t="shared" si="37"/>
        <v>37.1</v>
      </c>
      <c r="R398">
        <f t="shared" si="37"/>
        <v>34.5</v>
      </c>
      <c r="S398">
        <f t="shared" si="37"/>
        <v>24.9</v>
      </c>
    </row>
    <row r="399" spans="2:19" x14ac:dyDescent="0.25">
      <c r="B399" s="2">
        <f t="shared" si="34"/>
        <v>3960</v>
      </c>
      <c r="C399" s="2">
        <f t="shared" si="33"/>
        <v>66</v>
      </c>
      <c r="D399" s="2">
        <v>38.090000000000003</v>
      </c>
      <c r="E399" s="2">
        <v>40.53</v>
      </c>
      <c r="F399" s="2">
        <v>47.36</v>
      </c>
      <c r="G399" s="2">
        <v>43.46</v>
      </c>
      <c r="H399" s="2">
        <v>37.11</v>
      </c>
      <c r="I399" s="2">
        <v>34.67</v>
      </c>
      <c r="J399" s="2">
        <v>24.9</v>
      </c>
      <c r="K399" t="s">
        <v>0</v>
      </c>
      <c r="L399">
        <v>66</v>
      </c>
      <c r="M399">
        <f t="shared" si="36"/>
        <v>38.299999999999997</v>
      </c>
      <c r="N399">
        <f t="shared" si="36"/>
        <v>41</v>
      </c>
      <c r="O399">
        <f t="shared" si="36"/>
        <v>47.2</v>
      </c>
      <c r="P399">
        <f t="shared" si="36"/>
        <v>43.3</v>
      </c>
      <c r="Q399">
        <f t="shared" si="37"/>
        <v>37.1</v>
      </c>
      <c r="R399">
        <f t="shared" si="37"/>
        <v>34.5</v>
      </c>
      <c r="S399">
        <f t="shared" si="37"/>
        <v>24.9</v>
      </c>
    </row>
    <row r="400" spans="2:19" x14ac:dyDescent="0.25">
      <c r="B400" s="2">
        <f t="shared" si="34"/>
        <v>3970</v>
      </c>
      <c r="C400" s="2" t="str">
        <f t="shared" si="33"/>
        <v>x</v>
      </c>
      <c r="D400" s="2">
        <v>38.090000000000003</v>
      </c>
      <c r="E400" s="2">
        <v>41.5</v>
      </c>
      <c r="F400" s="2">
        <v>47.36</v>
      </c>
      <c r="G400" s="2">
        <v>42.97</v>
      </c>
      <c r="H400" s="2">
        <v>36.619999999999997</v>
      </c>
      <c r="I400" s="2">
        <v>34.67</v>
      </c>
      <c r="J400" s="2">
        <v>24.9</v>
      </c>
      <c r="K400" t="s">
        <v>0</v>
      </c>
      <c r="L400" t="s">
        <v>10</v>
      </c>
      <c r="M400">
        <f t="shared" si="36"/>
        <v>38.1</v>
      </c>
      <c r="N400">
        <f t="shared" si="36"/>
        <v>41.2</v>
      </c>
      <c r="O400">
        <f t="shared" si="36"/>
        <v>47.2</v>
      </c>
      <c r="P400">
        <f t="shared" si="36"/>
        <v>43.5</v>
      </c>
      <c r="Q400">
        <f t="shared" si="37"/>
        <v>36.9</v>
      </c>
      <c r="R400">
        <f t="shared" si="37"/>
        <v>34.700000000000003</v>
      </c>
      <c r="S400">
        <f t="shared" si="37"/>
        <v>24.9</v>
      </c>
    </row>
    <row r="401" spans="2:19" x14ac:dyDescent="0.25">
      <c r="B401" s="2">
        <f t="shared" si="34"/>
        <v>3980</v>
      </c>
      <c r="C401" s="2" t="str">
        <f t="shared" si="33"/>
        <v>x</v>
      </c>
      <c r="D401" s="2">
        <v>38.090000000000003</v>
      </c>
      <c r="E401" s="2">
        <v>41.02</v>
      </c>
      <c r="F401" s="2">
        <v>46.88</v>
      </c>
      <c r="G401" s="2">
        <v>42.48</v>
      </c>
      <c r="H401" s="2">
        <v>36.619999999999997</v>
      </c>
      <c r="I401" s="2">
        <v>34.67</v>
      </c>
      <c r="J401" s="2">
        <v>24.41</v>
      </c>
      <c r="K401" t="s">
        <v>0</v>
      </c>
      <c r="L401" t="s">
        <v>10</v>
      </c>
      <c r="M401">
        <f t="shared" si="36"/>
        <v>38.1</v>
      </c>
      <c r="N401">
        <f t="shared" si="36"/>
        <v>41</v>
      </c>
      <c r="O401">
        <f t="shared" si="36"/>
        <v>47.2</v>
      </c>
      <c r="P401">
        <f t="shared" si="36"/>
        <v>43</v>
      </c>
      <c r="Q401">
        <f t="shared" si="37"/>
        <v>36.799999999999997</v>
      </c>
      <c r="R401">
        <f t="shared" si="37"/>
        <v>34.700000000000003</v>
      </c>
      <c r="S401">
        <f t="shared" si="37"/>
        <v>24.7</v>
      </c>
    </row>
    <row r="402" spans="2:19" x14ac:dyDescent="0.25">
      <c r="B402" s="2">
        <f t="shared" si="34"/>
        <v>3990</v>
      </c>
      <c r="C402" s="2">
        <f t="shared" si="33"/>
        <v>66.5</v>
      </c>
      <c r="D402" s="2">
        <v>38.090000000000003</v>
      </c>
      <c r="E402" s="2">
        <v>41.02</v>
      </c>
      <c r="F402" s="2">
        <v>47.36</v>
      </c>
      <c r="G402" s="2">
        <v>41.99</v>
      </c>
      <c r="H402" s="2">
        <v>36.619999999999997</v>
      </c>
      <c r="I402" s="2">
        <v>34.67</v>
      </c>
      <c r="J402" s="2">
        <v>24.9</v>
      </c>
      <c r="K402" t="s">
        <v>0</v>
      </c>
      <c r="L402">
        <v>66.5</v>
      </c>
      <c r="M402">
        <f t="shared" si="36"/>
        <v>38.1</v>
      </c>
      <c r="N402">
        <f t="shared" si="36"/>
        <v>41.2</v>
      </c>
      <c r="O402">
        <f t="shared" si="36"/>
        <v>47.2</v>
      </c>
      <c r="P402">
        <f t="shared" si="36"/>
        <v>42.5</v>
      </c>
      <c r="Q402">
        <f t="shared" si="37"/>
        <v>36.6</v>
      </c>
      <c r="R402">
        <f t="shared" si="37"/>
        <v>34.700000000000003</v>
      </c>
      <c r="S402">
        <f t="shared" si="37"/>
        <v>24.7</v>
      </c>
    </row>
    <row r="403" spans="2:19" x14ac:dyDescent="0.25">
      <c r="B403" s="2">
        <f t="shared" si="34"/>
        <v>4000</v>
      </c>
      <c r="C403" s="2" t="str">
        <f t="shared" si="33"/>
        <v>x</v>
      </c>
      <c r="D403" s="2">
        <v>37.6</v>
      </c>
      <c r="E403" s="2">
        <v>40.53</v>
      </c>
      <c r="F403" s="2">
        <v>47.36</v>
      </c>
      <c r="G403" s="2">
        <v>42.97</v>
      </c>
      <c r="H403" s="2">
        <v>36.619999999999997</v>
      </c>
      <c r="I403" s="2">
        <v>34.18</v>
      </c>
      <c r="J403" s="2">
        <v>24.9</v>
      </c>
      <c r="K403" t="s">
        <v>0</v>
      </c>
      <c r="L403" t="s">
        <v>10</v>
      </c>
      <c r="M403">
        <f t="shared" si="36"/>
        <v>37.9</v>
      </c>
      <c r="N403">
        <f t="shared" si="36"/>
        <v>40.9</v>
      </c>
      <c r="O403">
        <f t="shared" si="36"/>
        <v>47.2</v>
      </c>
      <c r="P403">
        <f t="shared" si="36"/>
        <v>42.5</v>
      </c>
      <c r="Q403">
        <f t="shared" si="37"/>
        <v>36.6</v>
      </c>
      <c r="R403">
        <f t="shared" si="37"/>
        <v>34.5</v>
      </c>
      <c r="S403">
        <f t="shared" si="37"/>
        <v>24.7</v>
      </c>
    </row>
    <row r="404" spans="2:19" x14ac:dyDescent="0.25">
      <c r="B404" s="2">
        <f t="shared" si="34"/>
        <v>4010</v>
      </c>
      <c r="C404" s="2" t="str">
        <f t="shared" si="33"/>
        <v>x</v>
      </c>
      <c r="D404" s="2">
        <v>37.6</v>
      </c>
      <c r="E404" s="2">
        <v>41.02</v>
      </c>
      <c r="F404" s="2">
        <v>46.88</v>
      </c>
      <c r="G404" s="2">
        <v>42.97</v>
      </c>
      <c r="H404" s="2">
        <v>36.619999999999997</v>
      </c>
      <c r="I404" s="2">
        <v>34.18</v>
      </c>
      <c r="J404" s="2">
        <v>24.41</v>
      </c>
      <c r="K404" t="s">
        <v>0</v>
      </c>
      <c r="L404" t="s">
        <v>10</v>
      </c>
      <c r="M404">
        <f t="shared" si="36"/>
        <v>37.799999999999997</v>
      </c>
      <c r="N404">
        <f t="shared" si="36"/>
        <v>40.9</v>
      </c>
      <c r="O404">
        <f t="shared" si="36"/>
        <v>47.2</v>
      </c>
      <c r="P404">
        <f t="shared" si="36"/>
        <v>42.6</v>
      </c>
      <c r="Q404">
        <f t="shared" si="37"/>
        <v>36.6</v>
      </c>
      <c r="R404">
        <f t="shared" si="37"/>
        <v>34.299999999999997</v>
      </c>
      <c r="S404">
        <f t="shared" si="37"/>
        <v>24.7</v>
      </c>
    </row>
    <row r="405" spans="2:19" x14ac:dyDescent="0.25">
      <c r="B405" s="2">
        <f t="shared" si="34"/>
        <v>4020</v>
      </c>
      <c r="C405" s="2">
        <f t="shared" si="33"/>
        <v>67</v>
      </c>
      <c r="D405" s="2">
        <v>37.6</v>
      </c>
      <c r="E405" s="2">
        <v>41.02</v>
      </c>
      <c r="F405" s="2">
        <v>47.36</v>
      </c>
      <c r="G405" s="2">
        <v>42.97</v>
      </c>
      <c r="H405" s="2">
        <v>36.619999999999997</v>
      </c>
      <c r="I405" s="2">
        <v>34.67</v>
      </c>
      <c r="J405" s="2">
        <v>24.9</v>
      </c>
      <c r="K405" t="s">
        <v>0</v>
      </c>
      <c r="L405">
        <v>67</v>
      </c>
      <c r="M405">
        <f t="shared" si="36"/>
        <v>37.6</v>
      </c>
      <c r="N405">
        <f t="shared" si="36"/>
        <v>40.9</v>
      </c>
      <c r="O405">
        <f t="shared" si="36"/>
        <v>47.2</v>
      </c>
      <c r="P405">
        <f t="shared" si="36"/>
        <v>43</v>
      </c>
      <c r="Q405">
        <f t="shared" si="37"/>
        <v>36.6</v>
      </c>
      <c r="R405">
        <f t="shared" si="37"/>
        <v>34.299999999999997</v>
      </c>
      <c r="S405">
        <f t="shared" si="37"/>
        <v>24.7</v>
      </c>
    </row>
    <row r="406" spans="2:19" x14ac:dyDescent="0.25">
      <c r="B406" s="2">
        <f t="shared" si="34"/>
        <v>4030</v>
      </c>
      <c r="C406" s="2" t="str">
        <f t="shared" si="33"/>
        <v>x</v>
      </c>
      <c r="D406" s="2">
        <v>37.6</v>
      </c>
      <c r="E406" s="2">
        <v>41.5</v>
      </c>
      <c r="F406" s="2">
        <v>47.36</v>
      </c>
      <c r="G406" s="2">
        <v>42.48</v>
      </c>
      <c r="H406" s="2">
        <v>37.11</v>
      </c>
      <c r="I406" s="2">
        <v>34.67</v>
      </c>
      <c r="J406" s="2">
        <v>24.9</v>
      </c>
      <c r="K406" t="s">
        <v>0</v>
      </c>
      <c r="L406" t="s">
        <v>10</v>
      </c>
      <c r="M406">
        <f t="shared" si="36"/>
        <v>37.6</v>
      </c>
      <c r="N406">
        <f t="shared" si="36"/>
        <v>41.2</v>
      </c>
      <c r="O406">
        <f t="shared" si="36"/>
        <v>47.2</v>
      </c>
      <c r="P406">
        <f t="shared" si="36"/>
        <v>42.8</v>
      </c>
      <c r="Q406">
        <f t="shared" si="37"/>
        <v>36.799999999999997</v>
      </c>
      <c r="R406">
        <f t="shared" si="37"/>
        <v>34.5</v>
      </c>
      <c r="S406">
        <f t="shared" si="37"/>
        <v>24.7</v>
      </c>
    </row>
    <row r="407" spans="2:19" x14ac:dyDescent="0.25">
      <c r="B407" s="2">
        <f t="shared" si="34"/>
        <v>4040</v>
      </c>
      <c r="C407" s="2" t="str">
        <f t="shared" si="33"/>
        <v>x</v>
      </c>
      <c r="D407" s="2">
        <v>37.6</v>
      </c>
      <c r="E407" s="2">
        <v>41.02</v>
      </c>
      <c r="F407" s="2">
        <v>47.36</v>
      </c>
      <c r="G407" s="2">
        <v>43.46</v>
      </c>
      <c r="H407" s="2">
        <v>37.11</v>
      </c>
      <c r="I407" s="2">
        <v>34.67</v>
      </c>
      <c r="J407" s="2">
        <v>24.9</v>
      </c>
      <c r="K407" t="s">
        <v>0</v>
      </c>
      <c r="L407" t="s">
        <v>10</v>
      </c>
      <c r="M407">
        <f t="shared" si="36"/>
        <v>37.6</v>
      </c>
      <c r="N407">
        <f t="shared" si="36"/>
        <v>41.2</v>
      </c>
      <c r="O407">
        <f t="shared" si="36"/>
        <v>47.4</v>
      </c>
      <c r="P407">
        <f t="shared" si="36"/>
        <v>43</v>
      </c>
      <c r="Q407">
        <f t="shared" si="37"/>
        <v>36.9</v>
      </c>
      <c r="R407">
        <f t="shared" si="37"/>
        <v>34.700000000000003</v>
      </c>
      <c r="S407">
        <f t="shared" si="37"/>
        <v>24.9</v>
      </c>
    </row>
    <row r="408" spans="2:19" x14ac:dyDescent="0.25">
      <c r="B408" s="2">
        <f t="shared" si="34"/>
        <v>4050</v>
      </c>
      <c r="C408" s="2">
        <f t="shared" si="33"/>
        <v>67.5</v>
      </c>
      <c r="D408" s="2">
        <v>37.6</v>
      </c>
      <c r="E408" s="2">
        <v>40.53</v>
      </c>
      <c r="F408" s="2">
        <v>47.36</v>
      </c>
      <c r="G408" s="2">
        <v>42.97</v>
      </c>
      <c r="H408" s="2">
        <v>36.619999999999997</v>
      </c>
      <c r="I408" s="2">
        <v>34.67</v>
      </c>
      <c r="J408" s="2">
        <v>24.9</v>
      </c>
      <c r="K408" t="s">
        <v>0</v>
      </c>
      <c r="L408">
        <v>67.5</v>
      </c>
      <c r="M408">
        <f t="shared" si="36"/>
        <v>37.6</v>
      </c>
      <c r="N408">
        <f t="shared" si="36"/>
        <v>41</v>
      </c>
      <c r="O408">
        <f t="shared" si="36"/>
        <v>47.4</v>
      </c>
      <c r="P408">
        <f t="shared" si="36"/>
        <v>43</v>
      </c>
      <c r="Q408">
        <f t="shared" si="37"/>
        <v>36.9</v>
      </c>
      <c r="R408">
        <f t="shared" si="37"/>
        <v>34.700000000000003</v>
      </c>
      <c r="S408">
        <f t="shared" si="37"/>
        <v>24.9</v>
      </c>
    </row>
    <row r="409" spans="2:19" x14ac:dyDescent="0.25">
      <c r="B409" s="2">
        <f t="shared" si="34"/>
        <v>4060</v>
      </c>
      <c r="C409" s="2" t="str">
        <f t="shared" si="33"/>
        <v>x</v>
      </c>
      <c r="D409" s="2">
        <v>38.090000000000003</v>
      </c>
      <c r="E409" s="2">
        <v>41.02</v>
      </c>
      <c r="F409" s="2">
        <v>46.88</v>
      </c>
      <c r="G409" s="2">
        <v>42.48</v>
      </c>
      <c r="H409" s="2">
        <v>37.11</v>
      </c>
      <c r="I409" s="2">
        <v>34.67</v>
      </c>
      <c r="J409" s="2">
        <v>24.9</v>
      </c>
      <c r="K409" t="s">
        <v>0</v>
      </c>
      <c r="L409" t="s">
        <v>10</v>
      </c>
      <c r="M409">
        <f t="shared" si="36"/>
        <v>37.799999999999997</v>
      </c>
      <c r="N409">
        <f t="shared" si="36"/>
        <v>40.9</v>
      </c>
      <c r="O409">
        <f t="shared" si="36"/>
        <v>47.2</v>
      </c>
      <c r="P409">
        <f t="shared" si="36"/>
        <v>43</v>
      </c>
      <c r="Q409">
        <f t="shared" si="37"/>
        <v>36.9</v>
      </c>
      <c r="R409">
        <f t="shared" si="37"/>
        <v>34.700000000000003</v>
      </c>
      <c r="S409">
        <f t="shared" si="37"/>
        <v>24.9</v>
      </c>
    </row>
    <row r="410" spans="2:19" x14ac:dyDescent="0.25">
      <c r="B410" s="2">
        <f t="shared" si="34"/>
        <v>4070</v>
      </c>
      <c r="C410" s="2" t="str">
        <f t="shared" si="33"/>
        <v>x</v>
      </c>
      <c r="D410" s="2">
        <v>38.090000000000003</v>
      </c>
      <c r="E410" s="2">
        <v>41.02</v>
      </c>
      <c r="F410" s="2">
        <v>47.36</v>
      </c>
      <c r="G410" s="2">
        <v>42.97</v>
      </c>
      <c r="H410" s="2">
        <v>37.11</v>
      </c>
      <c r="I410" s="2">
        <v>34.67</v>
      </c>
      <c r="J410" s="2">
        <v>25.39</v>
      </c>
      <c r="K410" t="s">
        <v>0</v>
      </c>
      <c r="L410" t="s">
        <v>10</v>
      </c>
      <c r="M410">
        <f t="shared" si="36"/>
        <v>37.9</v>
      </c>
      <c r="N410">
        <f t="shared" si="36"/>
        <v>40.9</v>
      </c>
      <c r="O410">
        <f t="shared" si="36"/>
        <v>47.2</v>
      </c>
      <c r="P410">
        <f t="shared" si="36"/>
        <v>42.8</v>
      </c>
      <c r="Q410">
        <f t="shared" si="37"/>
        <v>36.9</v>
      </c>
      <c r="R410">
        <f t="shared" si="37"/>
        <v>34.700000000000003</v>
      </c>
      <c r="S410">
        <f t="shared" si="37"/>
        <v>25.1</v>
      </c>
    </row>
    <row r="411" spans="2:19" x14ac:dyDescent="0.25">
      <c r="B411" s="2">
        <f t="shared" si="34"/>
        <v>4080</v>
      </c>
      <c r="C411" s="2">
        <f t="shared" si="33"/>
        <v>68</v>
      </c>
      <c r="D411" s="2">
        <v>38.090000000000003</v>
      </c>
      <c r="E411" s="2">
        <v>41.02</v>
      </c>
      <c r="F411" s="2">
        <v>47.36</v>
      </c>
      <c r="G411" s="2">
        <v>42.97</v>
      </c>
      <c r="H411" s="2">
        <v>37.11</v>
      </c>
      <c r="I411" s="2">
        <v>34.67</v>
      </c>
      <c r="J411" s="2">
        <v>24.9</v>
      </c>
      <c r="K411" t="s">
        <v>0</v>
      </c>
      <c r="L411">
        <v>68</v>
      </c>
      <c r="M411">
        <f t="shared" si="36"/>
        <v>38.1</v>
      </c>
      <c r="N411">
        <f t="shared" si="36"/>
        <v>41</v>
      </c>
      <c r="O411">
        <f t="shared" si="36"/>
        <v>47.2</v>
      </c>
      <c r="P411">
        <f t="shared" si="36"/>
        <v>42.8</v>
      </c>
      <c r="Q411">
        <f t="shared" si="37"/>
        <v>37.1</v>
      </c>
      <c r="R411">
        <f t="shared" si="37"/>
        <v>34.700000000000003</v>
      </c>
      <c r="S411">
        <f t="shared" si="37"/>
        <v>25.1</v>
      </c>
    </row>
    <row r="412" spans="2:19" x14ac:dyDescent="0.25">
      <c r="B412" s="2">
        <f t="shared" si="34"/>
        <v>4090</v>
      </c>
      <c r="C412" s="2" t="str">
        <f t="shared" si="33"/>
        <v>x</v>
      </c>
      <c r="D412" s="2">
        <v>38.090000000000003</v>
      </c>
      <c r="E412" s="2">
        <v>40.53</v>
      </c>
      <c r="F412" s="2">
        <v>47.36</v>
      </c>
      <c r="G412" s="2">
        <v>43.46</v>
      </c>
      <c r="H412" s="2">
        <v>36.619999999999997</v>
      </c>
      <c r="I412" s="2">
        <v>34.18</v>
      </c>
      <c r="J412" s="2">
        <v>24.9</v>
      </c>
      <c r="K412" t="s">
        <v>0</v>
      </c>
      <c r="L412" t="s">
        <v>10</v>
      </c>
      <c r="M412">
        <f t="shared" si="36"/>
        <v>38.1</v>
      </c>
      <c r="N412">
        <f t="shared" si="36"/>
        <v>40.9</v>
      </c>
      <c r="O412">
        <f t="shared" si="36"/>
        <v>47.4</v>
      </c>
      <c r="P412">
        <f t="shared" si="36"/>
        <v>43.1</v>
      </c>
      <c r="Q412">
        <f t="shared" si="37"/>
        <v>36.9</v>
      </c>
      <c r="R412">
        <f t="shared" si="37"/>
        <v>34.5</v>
      </c>
      <c r="S412">
        <f t="shared" si="37"/>
        <v>25.1</v>
      </c>
    </row>
    <row r="413" spans="2:19" x14ac:dyDescent="0.25">
      <c r="B413" s="2">
        <f t="shared" si="34"/>
        <v>4100</v>
      </c>
      <c r="C413" s="2" t="str">
        <f t="shared" si="33"/>
        <v>x</v>
      </c>
      <c r="D413" s="2">
        <v>37.6</v>
      </c>
      <c r="E413" s="2">
        <v>41.02</v>
      </c>
      <c r="F413" s="2">
        <v>47.36</v>
      </c>
      <c r="G413" s="2">
        <v>42.97</v>
      </c>
      <c r="H413" s="2">
        <v>36.619999999999997</v>
      </c>
      <c r="I413" s="2">
        <v>34.67</v>
      </c>
      <c r="J413" s="2">
        <v>24.9</v>
      </c>
      <c r="K413" t="s">
        <v>0</v>
      </c>
      <c r="L413" t="s">
        <v>10</v>
      </c>
      <c r="M413">
        <f t="shared" si="36"/>
        <v>37.9</v>
      </c>
      <c r="N413">
        <f t="shared" si="36"/>
        <v>40.9</v>
      </c>
      <c r="O413">
        <f t="shared" si="36"/>
        <v>47.4</v>
      </c>
      <c r="P413">
        <f t="shared" si="36"/>
        <v>43.1</v>
      </c>
      <c r="Q413">
        <f t="shared" si="37"/>
        <v>36.799999999999997</v>
      </c>
      <c r="R413">
        <f t="shared" si="37"/>
        <v>34.5</v>
      </c>
      <c r="S413">
        <f t="shared" si="37"/>
        <v>24.9</v>
      </c>
    </row>
    <row r="414" spans="2:19" x14ac:dyDescent="0.25">
      <c r="B414" s="2">
        <f t="shared" si="34"/>
        <v>4110</v>
      </c>
      <c r="C414" s="2">
        <f t="shared" si="33"/>
        <v>68.5</v>
      </c>
      <c r="D414" s="2">
        <v>37.6</v>
      </c>
      <c r="E414" s="2">
        <v>40.04</v>
      </c>
      <c r="F414" s="2">
        <v>47.36</v>
      </c>
      <c r="G414" s="2">
        <v>42.97</v>
      </c>
      <c r="H414" s="2">
        <v>36.619999999999997</v>
      </c>
      <c r="I414" s="2">
        <v>34.67</v>
      </c>
      <c r="J414" s="2">
        <v>24.9</v>
      </c>
      <c r="K414" t="s">
        <v>0</v>
      </c>
      <c r="L414">
        <v>68.5</v>
      </c>
      <c r="M414">
        <f t="shared" si="36"/>
        <v>37.799999999999997</v>
      </c>
      <c r="N414">
        <f t="shared" si="36"/>
        <v>40.5</v>
      </c>
      <c r="O414">
        <f t="shared" si="36"/>
        <v>47.4</v>
      </c>
      <c r="P414">
        <f t="shared" si="36"/>
        <v>43.1</v>
      </c>
      <c r="Q414">
        <f t="shared" si="37"/>
        <v>36.6</v>
      </c>
      <c r="R414">
        <f t="shared" si="37"/>
        <v>34.5</v>
      </c>
      <c r="S414">
        <f t="shared" si="37"/>
        <v>24.9</v>
      </c>
    </row>
    <row r="415" spans="2:19" x14ac:dyDescent="0.25">
      <c r="B415" s="2">
        <f t="shared" si="34"/>
        <v>4120</v>
      </c>
      <c r="C415" s="2" t="str">
        <f t="shared" si="33"/>
        <v>x</v>
      </c>
      <c r="D415" s="2">
        <v>37.6</v>
      </c>
      <c r="E415" s="2">
        <v>41.5</v>
      </c>
      <c r="F415" s="2">
        <v>47.36</v>
      </c>
      <c r="G415" s="2">
        <v>43.46</v>
      </c>
      <c r="H415" s="2">
        <v>36.619999999999997</v>
      </c>
      <c r="I415" s="2">
        <v>34.18</v>
      </c>
      <c r="J415" s="2">
        <v>24.9</v>
      </c>
      <c r="K415" t="s">
        <v>0</v>
      </c>
      <c r="L415" t="s">
        <v>10</v>
      </c>
      <c r="M415">
        <f t="shared" si="36"/>
        <v>37.6</v>
      </c>
      <c r="N415">
        <f t="shared" si="36"/>
        <v>40.9</v>
      </c>
      <c r="O415">
        <f t="shared" si="36"/>
        <v>47.4</v>
      </c>
      <c r="P415">
        <f t="shared" si="36"/>
        <v>43.1</v>
      </c>
      <c r="Q415">
        <f t="shared" si="37"/>
        <v>36.6</v>
      </c>
      <c r="R415">
        <f t="shared" si="37"/>
        <v>34.5</v>
      </c>
      <c r="S415">
        <f t="shared" si="37"/>
        <v>24.9</v>
      </c>
    </row>
    <row r="416" spans="2:19" x14ac:dyDescent="0.25">
      <c r="B416" s="2">
        <f t="shared" si="34"/>
        <v>4130</v>
      </c>
      <c r="C416" s="2" t="str">
        <f t="shared" si="33"/>
        <v>x</v>
      </c>
      <c r="D416" s="2">
        <v>37.6</v>
      </c>
      <c r="E416" s="2">
        <v>41.02</v>
      </c>
      <c r="F416" s="2">
        <v>47.36</v>
      </c>
      <c r="G416" s="2">
        <v>42.48</v>
      </c>
      <c r="H416" s="2">
        <v>37.11</v>
      </c>
      <c r="I416" s="2">
        <v>34.67</v>
      </c>
      <c r="J416" s="2">
        <v>24.9</v>
      </c>
      <c r="K416" t="s">
        <v>0</v>
      </c>
      <c r="L416" t="s">
        <v>10</v>
      </c>
      <c r="M416">
        <f t="shared" si="36"/>
        <v>37.6</v>
      </c>
      <c r="N416">
        <f t="shared" si="36"/>
        <v>40.9</v>
      </c>
      <c r="O416">
        <f t="shared" si="36"/>
        <v>47.4</v>
      </c>
      <c r="P416">
        <f t="shared" si="36"/>
        <v>43</v>
      </c>
      <c r="Q416">
        <f t="shared" si="37"/>
        <v>36.799999999999997</v>
      </c>
      <c r="R416">
        <f t="shared" si="37"/>
        <v>34.5</v>
      </c>
      <c r="S416">
        <f t="shared" si="37"/>
        <v>24.9</v>
      </c>
    </row>
    <row r="417" spans="2:19" x14ac:dyDescent="0.25">
      <c r="B417" s="2">
        <f t="shared" si="34"/>
        <v>4140</v>
      </c>
      <c r="C417" s="2">
        <f t="shared" si="33"/>
        <v>69</v>
      </c>
      <c r="D417" s="2">
        <v>38.090000000000003</v>
      </c>
      <c r="E417" s="2">
        <v>41.02</v>
      </c>
      <c r="F417" s="2">
        <v>47.36</v>
      </c>
      <c r="G417" s="2">
        <v>42.97</v>
      </c>
      <c r="H417" s="2">
        <v>37.11</v>
      </c>
      <c r="I417" s="2">
        <v>34.67</v>
      </c>
      <c r="J417" s="2">
        <v>24.9</v>
      </c>
      <c r="K417" t="s">
        <v>0</v>
      </c>
      <c r="L417">
        <v>69</v>
      </c>
      <c r="M417">
        <f t="shared" si="36"/>
        <v>37.799999999999997</v>
      </c>
      <c r="N417">
        <f t="shared" si="36"/>
        <v>41.2</v>
      </c>
      <c r="O417">
        <f t="shared" si="36"/>
        <v>47.4</v>
      </c>
      <c r="P417">
        <f t="shared" si="36"/>
        <v>43</v>
      </c>
      <c r="Q417">
        <f t="shared" si="37"/>
        <v>36.9</v>
      </c>
      <c r="R417">
        <f t="shared" si="37"/>
        <v>34.5</v>
      </c>
      <c r="S417">
        <f t="shared" si="37"/>
        <v>24.9</v>
      </c>
    </row>
    <row r="418" spans="2:19" x14ac:dyDescent="0.25">
      <c r="B418" s="2">
        <f t="shared" si="34"/>
        <v>4150</v>
      </c>
      <c r="C418" s="2" t="str">
        <f t="shared" si="33"/>
        <v>x</v>
      </c>
      <c r="D418" s="2">
        <v>37.6</v>
      </c>
      <c r="E418" s="2">
        <v>40.04</v>
      </c>
      <c r="F418" s="2">
        <v>46.88</v>
      </c>
      <c r="G418" s="2">
        <v>42.48</v>
      </c>
      <c r="H418" s="2">
        <v>37.11</v>
      </c>
      <c r="I418" s="2">
        <v>34.67</v>
      </c>
      <c r="J418" s="2">
        <v>24.9</v>
      </c>
      <c r="K418" t="s">
        <v>0</v>
      </c>
      <c r="L418" t="s">
        <v>10</v>
      </c>
      <c r="M418">
        <f t="shared" si="36"/>
        <v>37.799999999999997</v>
      </c>
      <c r="N418">
        <f t="shared" si="36"/>
        <v>40.700000000000003</v>
      </c>
      <c r="O418">
        <f t="shared" si="36"/>
        <v>47.2</v>
      </c>
      <c r="P418">
        <f t="shared" si="36"/>
        <v>42.6</v>
      </c>
      <c r="Q418">
        <f t="shared" si="37"/>
        <v>37.1</v>
      </c>
      <c r="R418">
        <f t="shared" si="37"/>
        <v>34.700000000000003</v>
      </c>
      <c r="S418">
        <f t="shared" si="37"/>
        <v>24.9</v>
      </c>
    </row>
    <row r="419" spans="2:19" x14ac:dyDescent="0.25">
      <c r="B419" s="2">
        <f t="shared" si="34"/>
        <v>4160</v>
      </c>
      <c r="C419" s="2" t="str">
        <f t="shared" si="33"/>
        <v>x</v>
      </c>
      <c r="D419" s="2">
        <v>38.090000000000003</v>
      </c>
      <c r="E419" s="2">
        <v>39.549999999999997</v>
      </c>
      <c r="F419" s="2">
        <v>47.36</v>
      </c>
      <c r="G419" s="2">
        <v>42.97</v>
      </c>
      <c r="H419" s="2">
        <v>37.11</v>
      </c>
      <c r="I419" s="2">
        <v>34.67</v>
      </c>
      <c r="J419" s="2">
        <v>25.39</v>
      </c>
      <c r="K419" t="s">
        <v>0</v>
      </c>
      <c r="L419" t="s">
        <v>10</v>
      </c>
      <c r="M419">
        <f t="shared" si="36"/>
        <v>37.9</v>
      </c>
      <c r="N419">
        <f t="shared" si="36"/>
        <v>40.200000000000003</v>
      </c>
      <c r="O419">
        <f t="shared" si="36"/>
        <v>47.2</v>
      </c>
      <c r="P419">
        <f t="shared" si="36"/>
        <v>42.8</v>
      </c>
      <c r="Q419">
        <f t="shared" si="37"/>
        <v>37.1</v>
      </c>
      <c r="R419">
        <f t="shared" si="37"/>
        <v>34.700000000000003</v>
      </c>
      <c r="S419">
        <f t="shared" si="37"/>
        <v>25.1</v>
      </c>
    </row>
    <row r="420" spans="2:19" x14ac:dyDescent="0.25">
      <c r="B420" s="2">
        <f t="shared" si="34"/>
        <v>4170</v>
      </c>
      <c r="C420" s="2">
        <f t="shared" si="33"/>
        <v>69.5</v>
      </c>
      <c r="D420" s="2">
        <v>38.090000000000003</v>
      </c>
      <c r="E420" s="2">
        <v>39.06</v>
      </c>
      <c r="F420" s="2">
        <v>47.36</v>
      </c>
      <c r="G420" s="2">
        <v>43.46</v>
      </c>
      <c r="H420" s="2">
        <v>37.11</v>
      </c>
      <c r="I420" s="2">
        <v>34.67</v>
      </c>
      <c r="J420" s="2">
        <v>25.39</v>
      </c>
      <c r="K420" t="s">
        <v>0</v>
      </c>
      <c r="L420">
        <v>69.5</v>
      </c>
      <c r="M420">
        <f t="shared" si="36"/>
        <v>37.9</v>
      </c>
      <c r="N420">
        <f t="shared" si="36"/>
        <v>39.6</v>
      </c>
      <c r="O420">
        <f t="shared" si="36"/>
        <v>47.2</v>
      </c>
      <c r="P420">
        <f t="shared" si="36"/>
        <v>43</v>
      </c>
      <c r="Q420">
        <f t="shared" si="37"/>
        <v>37.1</v>
      </c>
      <c r="R420">
        <f t="shared" si="37"/>
        <v>34.700000000000003</v>
      </c>
      <c r="S420">
        <f t="shared" si="37"/>
        <v>25.2</v>
      </c>
    </row>
    <row r="421" spans="2:19" x14ac:dyDescent="0.25">
      <c r="B421" s="2">
        <f t="shared" si="34"/>
        <v>4180</v>
      </c>
      <c r="C421" s="2" t="str">
        <f t="shared" si="33"/>
        <v>x</v>
      </c>
      <c r="D421" s="2">
        <v>38.090000000000003</v>
      </c>
      <c r="E421" s="2">
        <v>39.06</v>
      </c>
      <c r="F421" s="2">
        <v>47.36</v>
      </c>
      <c r="G421" s="2">
        <v>42.48</v>
      </c>
      <c r="H421" s="2">
        <v>37.11</v>
      </c>
      <c r="I421" s="2">
        <v>34.67</v>
      </c>
      <c r="J421" s="2">
        <v>24.9</v>
      </c>
      <c r="K421" t="s">
        <v>0</v>
      </c>
      <c r="L421" t="s">
        <v>10</v>
      </c>
      <c r="M421">
        <f t="shared" si="36"/>
        <v>38.1</v>
      </c>
      <c r="N421">
        <f t="shared" si="36"/>
        <v>39.200000000000003</v>
      </c>
      <c r="O421">
        <f t="shared" si="36"/>
        <v>47.4</v>
      </c>
      <c r="P421">
        <f t="shared" si="36"/>
        <v>43</v>
      </c>
      <c r="Q421">
        <f t="shared" si="37"/>
        <v>37.1</v>
      </c>
      <c r="R421">
        <f t="shared" si="37"/>
        <v>34.700000000000003</v>
      </c>
      <c r="S421">
        <f t="shared" si="37"/>
        <v>25.2</v>
      </c>
    </row>
    <row r="422" spans="2:19" x14ac:dyDescent="0.25">
      <c r="B422" s="2">
        <f t="shared" si="34"/>
        <v>4190</v>
      </c>
      <c r="C422" s="2" t="str">
        <f t="shared" si="33"/>
        <v>x</v>
      </c>
      <c r="D422" s="2">
        <v>38.090000000000003</v>
      </c>
      <c r="E422" s="2">
        <v>39.06</v>
      </c>
      <c r="F422" s="2">
        <v>47.36</v>
      </c>
      <c r="G422" s="2">
        <v>42.97</v>
      </c>
      <c r="H422" s="2">
        <v>37.11</v>
      </c>
      <c r="I422" s="2">
        <v>34.67</v>
      </c>
      <c r="J422" s="2">
        <v>24.9</v>
      </c>
      <c r="K422" t="s">
        <v>0</v>
      </c>
      <c r="L422" t="s">
        <v>10</v>
      </c>
      <c r="M422">
        <f t="shared" si="36"/>
        <v>38.1</v>
      </c>
      <c r="N422">
        <f t="shared" si="36"/>
        <v>39.1</v>
      </c>
      <c r="O422">
        <f t="shared" si="36"/>
        <v>47.4</v>
      </c>
      <c r="P422">
        <f t="shared" si="36"/>
        <v>43</v>
      </c>
      <c r="Q422">
        <f t="shared" si="37"/>
        <v>37.1</v>
      </c>
      <c r="R422">
        <f t="shared" si="37"/>
        <v>34.700000000000003</v>
      </c>
      <c r="S422">
        <f t="shared" si="37"/>
        <v>25.1</v>
      </c>
    </row>
    <row r="423" spans="2:19" x14ac:dyDescent="0.25">
      <c r="B423" s="2">
        <f t="shared" si="34"/>
        <v>4200</v>
      </c>
      <c r="C423" s="2">
        <f t="shared" si="33"/>
        <v>70</v>
      </c>
      <c r="D423" s="2">
        <v>38.090000000000003</v>
      </c>
      <c r="E423" s="2">
        <v>39.549999999999997</v>
      </c>
      <c r="F423" s="2">
        <v>47.36</v>
      </c>
      <c r="G423" s="2">
        <v>42.97</v>
      </c>
      <c r="H423" s="2">
        <v>37.11</v>
      </c>
      <c r="I423" s="2">
        <v>34.67</v>
      </c>
      <c r="J423" s="2">
        <v>25.39</v>
      </c>
      <c r="K423" t="s">
        <v>0</v>
      </c>
      <c r="L423">
        <v>70</v>
      </c>
      <c r="M423">
        <f t="shared" si="36"/>
        <v>38.1</v>
      </c>
      <c r="N423">
        <f t="shared" si="36"/>
        <v>39.200000000000003</v>
      </c>
      <c r="O423">
        <f t="shared" si="36"/>
        <v>47.4</v>
      </c>
      <c r="P423">
        <f t="shared" si="36"/>
        <v>42.8</v>
      </c>
      <c r="Q423">
        <f t="shared" si="37"/>
        <v>37.1</v>
      </c>
      <c r="R423">
        <f t="shared" si="37"/>
        <v>34.700000000000003</v>
      </c>
      <c r="S423">
        <f t="shared" si="37"/>
        <v>25.1</v>
      </c>
    </row>
    <row r="424" spans="2:19" x14ac:dyDescent="0.25">
      <c r="B424" s="2">
        <f t="shared" si="34"/>
        <v>4210</v>
      </c>
      <c r="C424" s="2" t="str">
        <f t="shared" si="33"/>
        <v>x</v>
      </c>
      <c r="D424" s="2">
        <v>37.6</v>
      </c>
      <c r="E424" s="2">
        <v>39.06</v>
      </c>
      <c r="F424" s="2">
        <v>47.36</v>
      </c>
      <c r="G424" s="2">
        <v>42.97</v>
      </c>
      <c r="H424" s="2">
        <v>36.619999999999997</v>
      </c>
      <c r="I424" s="2">
        <v>34.67</v>
      </c>
      <c r="J424" s="2">
        <v>24.41</v>
      </c>
      <c r="K424" t="s">
        <v>0</v>
      </c>
      <c r="L424" t="s">
        <v>10</v>
      </c>
      <c r="M424">
        <f t="shared" si="36"/>
        <v>37.9</v>
      </c>
      <c r="N424">
        <f t="shared" si="36"/>
        <v>39.200000000000003</v>
      </c>
      <c r="O424">
        <f t="shared" si="36"/>
        <v>47.4</v>
      </c>
      <c r="P424">
        <f t="shared" si="36"/>
        <v>43</v>
      </c>
      <c r="Q424">
        <f t="shared" si="37"/>
        <v>36.9</v>
      </c>
      <c r="R424">
        <f t="shared" si="37"/>
        <v>34.700000000000003</v>
      </c>
      <c r="S424">
        <f t="shared" si="37"/>
        <v>24.9</v>
      </c>
    </row>
    <row r="425" spans="2:19" x14ac:dyDescent="0.25">
      <c r="B425" s="2">
        <f t="shared" si="34"/>
        <v>4220</v>
      </c>
      <c r="C425" s="2" t="str">
        <f t="shared" si="33"/>
        <v>x</v>
      </c>
      <c r="D425" s="2">
        <v>38.090000000000003</v>
      </c>
      <c r="E425" s="2">
        <v>39.549999999999997</v>
      </c>
      <c r="F425" s="2">
        <v>47.36</v>
      </c>
      <c r="G425" s="2">
        <v>43.46</v>
      </c>
      <c r="H425" s="2">
        <v>37.11</v>
      </c>
      <c r="I425" s="2">
        <v>35.159999999999997</v>
      </c>
      <c r="J425" s="2">
        <v>24.41</v>
      </c>
      <c r="K425" t="s">
        <v>0</v>
      </c>
      <c r="L425" t="s">
        <v>10</v>
      </c>
      <c r="M425">
        <f t="shared" si="36"/>
        <v>37.9</v>
      </c>
      <c r="N425">
        <f t="shared" si="36"/>
        <v>39.4</v>
      </c>
      <c r="O425">
        <f t="shared" si="36"/>
        <v>47.4</v>
      </c>
      <c r="P425">
        <f t="shared" si="36"/>
        <v>43.1</v>
      </c>
      <c r="Q425">
        <f t="shared" si="37"/>
        <v>36.9</v>
      </c>
      <c r="R425">
        <f t="shared" si="37"/>
        <v>34.799999999999997</v>
      </c>
      <c r="S425">
        <f t="shared" si="37"/>
        <v>24.7</v>
      </c>
    </row>
    <row r="426" spans="2:19" x14ac:dyDescent="0.25">
      <c r="B426" s="2">
        <f t="shared" si="34"/>
        <v>4230</v>
      </c>
      <c r="C426" s="2">
        <f t="shared" si="33"/>
        <v>70.5</v>
      </c>
      <c r="D426" s="2">
        <v>38.57</v>
      </c>
      <c r="E426" s="2">
        <v>39.06</v>
      </c>
      <c r="F426" s="2">
        <v>47.85</v>
      </c>
      <c r="G426" s="2">
        <v>42.97</v>
      </c>
      <c r="H426" s="2">
        <v>37.11</v>
      </c>
      <c r="I426" s="2">
        <v>34.67</v>
      </c>
      <c r="J426" s="2">
        <v>25.39</v>
      </c>
      <c r="K426" t="s">
        <v>0</v>
      </c>
      <c r="L426">
        <v>70.5</v>
      </c>
      <c r="M426">
        <f t="shared" si="36"/>
        <v>38.1</v>
      </c>
      <c r="N426">
        <f t="shared" si="36"/>
        <v>39.200000000000003</v>
      </c>
      <c r="O426">
        <f t="shared" si="36"/>
        <v>47.5</v>
      </c>
      <c r="P426">
        <f t="shared" si="36"/>
        <v>43.1</v>
      </c>
      <c r="Q426">
        <f t="shared" si="37"/>
        <v>36.9</v>
      </c>
      <c r="R426">
        <f t="shared" si="37"/>
        <v>34.799999999999997</v>
      </c>
      <c r="S426">
        <f t="shared" si="37"/>
        <v>24.7</v>
      </c>
    </row>
    <row r="427" spans="2:19" x14ac:dyDescent="0.25">
      <c r="B427" s="2">
        <f t="shared" si="34"/>
        <v>4240</v>
      </c>
      <c r="C427" s="2" t="str">
        <f t="shared" si="33"/>
        <v>x</v>
      </c>
      <c r="D427" s="2">
        <v>38.090000000000003</v>
      </c>
      <c r="E427" s="2">
        <v>39.06</v>
      </c>
      <c r="F427" s="2">
        <v>47.85</v>
      </c>
      <c r="G427" s="2">
        <v>42.97</v>
      </c>
      <c r="H427" s="2">
        <v>36.619999999999997</v>
      </c>
      <c r="I427" s="2">
        <v>34.67</v>
      </c>
      <c r="J427" s="2">
        <v>24.9</v>
      </c>
      <c r="K427" t="s">
        <v>0</v>
      </c>
      <c r="L427" t="s">
        <v>10</v>
      </c>
      <c r="M427">
        <f t="shared" si="36"/>
        <v>38.299999999999997</v>
      </c>
      <c r="N427">
        <f t="shared" si="36"/>
        <v>39.200000000000003</v>
      </c>
      <c r="O427">
        <f t="shared" si="36"/>
        <v>47.7</v>
      </c>
      <c r="P427">
        <f t="shared" si="36"/>
        <v>43.1</v>
      </c>
      <c r="Q427">
        <f t="shared" si="37"/>
        <v>36.9</v>
      </c>
      <c r="R427">
        <f t="shared" si="37"/>
        <v>34.799999999999997</v>
      </c>
      <c r="S427">
        <f t="shared" si="37"/>
        <v>24.9</v>
      </c>
    </row>
    <row r="428" spans="2:19" x14ac:dyDescent="0.25">
      <c r="B428" s="2">
        <f t="shared" si="34"/>
        <v>4250</v>
      </c>
      <c r="C428" s="2" t="str">
        <f t="shared" si="33"/>
        <v>x</v>
      </c>
      <c r="D428" s="2">
        <v>38.090000000000003</v>
      </c>
      <c r="E428" s="2">
        <v>39.549999999999997</v>
      </c>
      <c r="F428" s="2">
        <v>47.85</v>
      </c>
      <c r="G428" s="2">
        <v>42.97</v>
      </c>
      <c r="H428" s="2">
        <v>36.619999999999997</v>
      </c>
      <c r="I428" s="2">
        <v>34.67</v>
      </c>
      <c r="J428" s="2">
        <v>24.9</v>
      </c>
      <c r="K428" t="s">
        <v>0</v>
      </c>
      <c r="L428" t="s">
        <v>10</v>
      </c>
      <c r="M428">
        <f t="shared" si="36"/>
        <v>38.299999999999997</v>
      </c>
      <c r="N428">
        <f t="shared" si="36"/>
        <v>39.200000000000003</v>
      </c>
      <c r="O428">
        <f t="shared" si="36"/>
        <v>47.9</v>
      </c>
      <c r="P428">
        <f t="shared" si="36"/>
        <v>43</v>
      </c>
      <c r="Q428">
        <f t="shared" si="37"/>
        <v>36.799999999999997</v>
      </c>
      <c r="R428">
        <f t="shared" si="37"/>
        <v>34.700000000000003</v>
      </c>
      <c r="S428">
        <f t="shared" si="37"/>
        <v>25.1</v>
      </c>
    </row>
    <row r="429" spans="2:19" x14ac:dyDescent="0.25">
      <c r="B429" s="2">
        <f t="shared" si="34"/>
        <v>4260</v>
      </c>
      <c r="C429" s="2">
        <f t="shared" si="33"/>
        <v>71</v>
      </c>
      <c r="D429" s="2">
        <v>38.090000000000003</v>
      </c>
      <c r="E429" s="2">
        <v>39.549999999999997</v>
      </c>
      <c r="F429" s="2">
        <v>47.36</v>
      </c>
      <c r="G429" s="2">
        <v>42.97</v>
      </c>
      <c r="H429" s="2">
        <v>37.11</v>
      </c>
      <c r="I429" s="2">
        <v>34.67</v>
      </c>
      <c r="J429" s="2">
        <v>24.9</v>
      </c>
      <c r="K429" t="s">
        <v>0</v>
      </c>
      <c r="L429">
        <v>71</v>
      </c>
      <c r="M429">
        <f t="shared" si="36"/>
        <v>38.1</v>
      </c>
      <c r="N429">
        <f t="shared" si="36"/>
        <v>39.4</v>
      </c>
      <c r="O429">
        <f t="shared" si="36"/>
        <v>47.7</v>
      </c>
      <c r="P429">
        <f t="shared" si="36"/>
        <v>43</v>
      </c>
      <c r="Q429">
        <f t="shared" si="37"/>
        <v>36.799999999999997</v>
      </c>
      <c r="R429">
        <f t="shared" si="37"/>
        <v>34.700000000000003</v>
      </c>
      <c r="S429">
        <f t="shared" si="37"/>
        <v>24.9</v>
      </c>
    </row>
    <row r="430" spans="2:19" x14ac:dyDescent="0.25">
      <c r="B430" s="2">
        <f t="shared" si="34"/>
        <v>4270</v>
      </c>
      <c r="C430" s="2" t="str">
        <f t="shared" si="33"/>
        <v>x</v>
      </c>
      <c r="D430" s="2">
        <v>38.090000000000003</v>
      </c>
      <c r="E430" s="2">
        <v>39.549999999999997</v>
      </c>
      <c r="F430" s="2">
        <v>47.36</v>
      </c>
      <c r="G430" s="2">
        <v>43.46</v>
      </c>
      <c r="H430" s="2">
        <v>37.11</v>
      </c>
      <c r="I430" s="2">
        <v>34.67</v>
      </c>
      <c r="J430" s="2">
        <v>25.39</v>
      </c>
      <c r="K430" t="s">
        <v>0</v>
      </c>
      <c r="L430" t="s">
        <v>10</v>
      </c>
      <c r="M430">
        <f t="shared" si="36"/>
        <v>38.1</v>
      </c>
      <c r="N430">
        <f t="shared" si="36"/>
        <v>39.6</v>
      </c>
      <c r="O430">
        <f t="shared" si="36"/>
        <v>47.5</v>
      </c>
      <c r="P430">
        <f t="shared" si="36"/>
        <v>43.1</v>
      </c>
      <c r="Q430">
        <f t="shared" si="37"/>
        <v>36.9</v>
      </c>
      <c r="R430">
        <f t="shared" si="37"/>
        <v>34.700000000000003</v>
      </c>
      <c r="S430">
        <f t="shared" si="37"/>
        <v>25.1</v>
      </c>
    </row>
    <row r="431" spans="2:19" x14ac:dyDescent="0.25">
      <c r="B431" s="2">
        <f t="shared" si="34"/>
        <v>4280</v>
      </c>
      <c r="C431" s="2" t="str">
        <f t="shared" si="33"/>
        <v>x</v>
      </c>
      <c r="D431" s="2">
        <v>38.090000000000003</v>
      </c>
      <c r="E431" s="2">
        <v>40.04</v>
      </c>
      <c r="F431" s="2">
        <v>47.85</v>
      </c>
      <c r="G431" s="2">
        <v>42.97</v>
      </c>
      <c r="H431" s="2">
        <v>37.6</v>
      </c>
      <c r="I431" s="2">
        <v>34.67</v>
      </c>
      <c r="J431" s="2">
        <v>25.39</v>
      </c>
      <c r="K431" t="s">
        <v>0</v>
      </c>
      <c r="L431" t="s">
        <v>10</v>
      </c>
      <c r="M431">
        <f t="shared" si="36"/>
        <v>38.1</v>
      </c>
      <c r="N431">
        <f t="shared" si="36"/>
        <v>39.700000000000003</v>
      </c>
      <c r="O431">
        <f t="shared" si="36"/>
        <v>47.5</v>
      </c>
      <c r="P431">
        <f t="shared" si="36"/>
        <v>43.1</v>
      </c>
      <c r="Q431">
        <f t="shared" si="37"/>
        <v>37.299999999999997</v>
      </c>
      <c r="R431">
        <f t="shared" si="37"/>
        <v>34.700000000000003</v>
      </c>
      <c r="S431">
        <f t="shared" si="37"/>
        <v>25.2</v>
      </c>
    </row>
    <row r="432" spans="2:19" x14ac:dyDescent="0.25">
      <c r="B432" s="2">
        <f t="shared" si="34"/>
        <v>4290</v>
      </c>
      <c r="C432" s="2">
        <f t="shared" si="33"/>
        <v>71.5</v>
      </c>
      <c r="D432" s="2">
        <v>38.090000000000003</v>
      </c>
      <c r="E432" s="2">
        <v>39.549999999999997</v>
      </c>
      <c r="F432" s="2">
        <v>47.85</v>
      </c>
      <c r="G432" s="2">
        <v>42.97</v>
      </c>
      <c r="H432" s="2">
        <v>36.619999999999997</v>
      </c>
      <c r="I432" s="2">
        <v>34.67</v>
      </c>
      <c r="J432" s="2">
        <v>24.9</v>
      </c>
      <c r="K432" t="s">
        <v>0</v>
      </c>
      <c r="L432">
        <v>71.5</v>
      </c>
      <c r="M432">
        <f t="shared" si="36"/>
        <v>38.1</v>
      </c>
      <c r="N432">
        <f t="shared" si="36"/>
        <v>39.700000000000003</v>
      </c>
      <c r="O432">
        <f t="shared" si="36"/>
        <v>47.7</v>
      </c>
      <c r="P432">
        <f t="shared" si="36"/>
        <v>43.1</v>
      </c>
      <c r="Q432">
        <f t="shared" si="37"/>
        <v>37.1</v>
      </c>
      <c r="R432">
        <f t="shared" si="37"/>
        <v>34.700000000000003</v>
      </c>
      <c r="S432">
        <f t="shared" si="37"/>
        <v>25.2</v>
      </c>
    </row>
    <row r="433" spans="2:19" x14ac:dyDescent="0.25">
      <c r="B433" s="2">
        <f t="shared" si="34"/>
        <v>4300</v>
      </c>
      <c r="C433" s="2" t="str">
        <f t="shared" si="33"/>
        <v>x</v>
      </c>
      <c r="D433" s="2">
        <v>38.090000000000003</v>
      </c>
      <c r="E433" s="2">
        <v>40.04</v>
      </c>
      <c r="F433" s="2">
        <v>47.85</v>
      </c>
      <c r="G433" s="2">
        <v>42.48</v>
      </c>
      <c r="H433" s="2">
        <v>36.619999999999997</v>
      </c>
      <c r="I433" s="2">
        <v>34.67</v>
      </c>
      <c r="J433" s="2">
        <v>24.9</v>
      </c>
      <c r="K433" t="s">
        <v>0</v>
      </c>
      <c r="L433" t="s">
        <v>10</v>
      </c>
      <c r="M433">
        <f t="shared" si="36"/>
        <v>38.1</v>
      </c>
      <c r="N433">
        <f t="shared" si="36"/>
        <v>39.9</v>
      </c>
      <c r="O433">
        <f t="shared" si="36"/>
        <v>47.9</v>
      </c>
      <c r="P433">
        <f t="shared" si="36"/>
        <v>42.8</v>
      </c>
      <c r="Q433">
        <f t="shared" si="37"/>
        <v>36.9</v>
      </c>
      <c r="R433">
        <f t="shared" si="37"/>
        <v>34.700000000000003</v>
      </c>
      <c r="S433">
        <f t="shared" si="37"/>
        <v>25.1</v>
      </c>
    </row>
    <row r="434" spans="2:19" x14ac:dyDescent="0.25">
      <c r="B434" s="2">
        <f t="shared" si="34"/>
        <v>4310</v>
      </c>
      <c r="C434" s="2" t="str">
        <f t="shared" si="33"/>
        <v>x</v>
      </c>
      <c r="D434" s="2">
        <v>37.6</v>
      </c>
      <c r="E434" s="2">
        <v>40.04</v>
      </c>
      <c r="F434" s="2">
        <v>47.85</v>
      </c>
      <c r="G434" s="2">
        <v>42.97</v>
      </c>
      <c r="H434" s="2">
        <v>37.11</v>
      </c>
      <c r="I434" s="2">
        <v>34.67</v>
      </c>
      <c r="J434" s="2">
        <v>24.9</v>
      </c>
      <c r="K434" t="s">
        <v>0</v>
      </c>
      <c r="L434" t="s">
        <v>10</v>
      </c>
      <c r="M434">
        <f t="shared" si="36"/>
        <v>37.9</v>
      </c>
      <c r="N434">
        <f t="shared" si="36"/>
        <v>39.9</v>
      </c>
      <c r="O434">
        <f t="shared" si="36"/>
        <v>47.9</v>
      </c>
      <c r="P434">
        <f t="shared" si="36"/>
        <v>42.8</v>
      </c>
      <c r="Q434">
        <f t="shared" si="37"/>
        <v>36.799999999999997</v>
      </c>
      <c r="R434">
        <f t="shared" si="37"/>
        <v>34.700000000000003</v>
      </c>
      <c r="S434">
        <f t="shared" si="37"/>
        <v>24.9</v>
      </c>
    </row>
    <row r="435" spans="2:19" x14ac:dyDescent="0.25">
      <c r="B435" s="2">
        <f t="shared" si="34"/>
        <v>4320</v>
      </c>
      <c r="C435" s="2">
        <f t="shared" si="33"/>
        <v>72</v>
      </c>
      <c r="D435" s="2">
        <v>38.090000000000003</v>
      </c>
      <c r="E435" s="2">
        <v>40.04</v>
      </c>
      <c r="F435" s="2">
        <v>47.36</v>
      </c>
      <c r="G435" s="2">
        <v>42.48</v>
      </c>
      <c r="H435" s="2">
        <v>36.619999999999997</v>
      </c>
      <c r="I435" s="2">
        <v>34.67</v>
      </c>
      <c r="J435" s="2">
        <v>24.9</v>
      </c>
      <c r="K435" t="s">
        <v>0</v>
      </c>
      <c r="L435">
        <v>72</v>
      </c>
      <c r="M435">
        <f t="shared" si="36"/>
        <v>37.9</v>
      </c>
      <c r="N435">
        <f t="shared" si="36"/>
        <v>40</v>
      </c>
      <c r="O435">
        <f t="shared" si="36"/>
        <v>47.7</v>
      </c>
      <c r="P435">
        <f t="shared" si="36"/>
        <v>42.6</v>
      </c>
      <c r="Q435">
        <f t="shared" si="37"/>
        <v>36.799999999999997</v>
      </c>
      <c r="R435">
        <f t="shared" si="37"/>
        <v>34.700000000000003</v>
      </c>
      <c r="S435">
        <f t="shared" si="37"/>
        <v>24.9</v>
      </c>
    </row>
    <row r="436" spans="2:19" x14ac:dyDescent="0.25">
      <c r="B436" s="2">
        <f t="shared" si="34"/>
        <v>4330</v>
      </c>
      <c r="C436" s="2" t="str">
        <f t="shared" si="33"/>
        <v>x</v>
      </c>
      <c r="D436" s="2">
        <v>38.090000000000003</v>
      </c>
      <c r="E436" s="2">
        <v>40.04</v>
      </c>
      <c r="F436" s="2">
        <v>47.36</v>
      </c>
      <c r="G436" s="2">
        <v>42.48</v>
      </c>
      <c r="H436" s="2">
        <v>36.619999999999997</v>
      </c>
      <c r="I436" s="2">
        <v>34.67</v>
      </c>
      <c r="J436" s="2">
        <v>25.39</v>
      </c>
      <c r="K436" t="s">
        <v>0</v>
      </c>
      <c r="L436" t="s">
        <v>10</v>
      </c>
      <c r="M436">
        <f t="shared" si="36"/>
        <v>37.9</v>
      </c>
      <c r="N436">
        <f t="shared" si="36"/>
        <v>40</v>
      </c>
      <c r="O436">
        <f t="shared" si="36"/>
        <v>47.5</v>
      </c>
      <c r="P436">
        <f t="shared" si="36"/>
        <v>42.6</v>
      </c>
      <c r="Q436">
        <f t="shared" si="37"/>
        <v>36.799999999999997</v>
      </c>
      <c r="R436">
        <f t="shared" si="37"/>
        <v>34.700000000000003</v>
      </c>
      <c r="S436">
        <f t="shared" si="37"/>
        <v>25.1</v>
      </c>
    </row>
    <row r="437" spans="2:19" x14ac:dyDescent="0.25">
      <c r="B437" s="2">
        <f t="shared" si="34"/>
        <v>4340</v>
      </c>
      <c r="C437" s="2" t="str">
        <f t="shared" si="33"/>
        <v>x</v>
      </c>
      <c r="D437" s="2">
        <v>38.090000000000003</v>
      </c>
      <c r="E437" s="2">
        <v>40.04</v>
      </c>
      <c r="F437" s="2">
        <v>48.34</v>
      </c>
      <c r="G437" s="2">
        <v>42.48</v>
      </c>
      <c r="H437" s="2">
        <v>36.619999999999997</v>
      </c>
      <c r="I437" s="2">
        <v>35.159999999999997</v>
      </c>
      <c r="J437" s="2">
        <v>24.9</v>
      </c>
      <c r="K437" t="s">
        <v>0</v>
      </c>
      <c r="L437" t="s">
        <v>10</v>
      </c>
      <c r="M437">
        <f t="shared" si="36"/>
        <v>38.1</v>
      </c>
      <c r="N437">
        <f t="shared" si="36"/>
        <v>40</v>
      </c>
      <c r="O437">
        <f t="shared" si="36"/>
        <v>47.7</v>
      </c>
      <c r="P437">
        <f t="shared" si="36"/>
        <v>42.5</v>
      </c>
      <c r="Q437">
        <f t="shared" si="37"/>
        <v>36.6</v>
      </c>
      <c r="R437">
        <f t="shared" si="37"/>
        <v>34.799999999999997</v>
      </c>
      <c r="S437">
        <f t="shared" si="37"/>
        <v>25.1</v>
      </c>
    </row>
    <row r="438" spans="2:19" x14ac:dyDescent="0.25">
      <c r="B438" s="2">
        <f t="shared" si="34"/>
        <v>4350</v>
      </c>
      <c r="C438" s="2">
        <f t="shared" si="33"/>
        <v>72.5</v>
      </c>
      <c r="D438" s="2">
        <v>38.090000000000003</v>
      </c>
      <c r="E438" s="2">
        <v>40.04</v>
      </c>
      <c r="F438" s="2">
        <v>47.36</v>
      </c>
      <c r="G438" s="2">
        <v>42.48</v>
      </c>
      <c r="H438" s="2">
        <v>37.11</v>
      </c>
      <c r="I438" s="2">
        <v>34.67</v>
      </c>
      <c r="J438" s="2">
        <v>25.39</v>
      </c>
      <c r="K438" t="s">
        <v>0</v>
      </c>
      <c r="L438">
        <v>72.5</v>
      </c>
      <c r="M438">
        <f t="shared" si="36"/>
        <v>38.1</v>
      </c>
      <c r="N438">
        <f t="shared" si="36"/>
        <v>40</v>
      </c>
      <c r="O438">
        <f t="shared" si="36"/>
        <v>47.7</v>
      </c>
      <c r="P438">
        <f t="shared" si="36"/>
        <v>42.5</v>
      </c>
      <c r="Q438">
        <f t="shared" si="37"/>
        <v>36.799999999999997</v>
      </c>
      <c r="R438">
        <f t="shared" si="37"/>
        <v>34.799999999999997</v>
      </c>
      <c r="S438">
        <f t="shared" si="37"/>
        <v>25.2</v>
      </c>
    </row>
    <row r="439" spans="2:19" x14ac:dyDescent="0.25">
      <c r="B439" s="2">
        <f t="shared" si="34"/>
        <v>4360</v>
      </c>
      <c r="C439" s="2" t="str">
        <f t="shared" si="33"/>
        <v>x</v>
      </c>
      <c r="D439" s="2">
        <v>38.090000000000003</v>
      </c>
      <c r="E439" s="2">
        <v>40.04</v>
      </c>
      <c r="F439" s="2">
        <v>47.36</v>
      </c>
      <c r="G439" s="2">
        <v>42.97</v>
      </c>
      <c r="H439" s="2">
        <v>37.11</v>
      </c>
      <c r="I439" s="2">
        <v>34.67</v>
      </c>
      <c r="J439" s="2">
        <v>24.9</v>
      </c>
      <c r="K439" t="s">
        <v>0</v>
      </c>
      <c r="L439" t="s">
        <v>10</v>
      </c>
      <c r="M439">
        <f t="shared" si="36"/>
        <v>38.1</v>
      </c>
      <c r="N439">
        <f t="shared" si="36"/>
        <v>40</v>
      </c>
      <c r="O439">
        <f t="shared" si="36"/>
        <v>47.7</v>
      </c>
      <c r="P439">
        <f t="shared" si="36"/>
        <v>42.6</v>
      </c>
      <c r="Q439">
        <f t="shared" si="37"/>
        <v>36.9</v>
      </c>
      <c r="R439">
        <f t="shared" si="37"/>
        <v>34.799999999999997</v>
      </c>
      <c r="S439">
        <f t="shared" si="37"/>
        <v>25.1</v>
      </c>
    </row>
    <row r="440" spans="2:19" x14ac:dyDescent="0.25">
      <c r="B440" s="2">
        <f t="shared" si="34"/>
        <v>4370</v>
      </c>
      <c r="C440" s="2" t="str">
        <f t="shared" si="33"/>
        <v>x</v>
      </c>
      <c r="D440" s="2">
        <v>38.090000000000003</v>
      </c>
      <c r="E440" s="2">
        <v>40.04</v>
      </c>
      <c r="F440" s="2">
        <v>47.36</v>
      </c>
      <c r="G440" s="2">
        <v>42.97</v>
      </c>
      <c r="H440" s="2">
        <v>36.619999999999997</v>
      </c>
      <c r="I440" s="2">
        <v>35.159999999999997</v>
      </c>
      <c r="J440" s="2">
        <v>24.9</v>
      </c>
      <c r="K440" t="s">
        <v>0</v>
      </c>
      <c r="L440" t="s">
        <v>10</v>
      </c>
      <c r="M440">
        <f t="shared" si="36"/>
        <v>38.1</v>
      </c>
      <c r="N440">
        <f t="shared" si="36"/>
        <v>40</v>
      </c>
      <c r="O440">
        <f t="shared" si="36"/>
        <v>47.4</v>
      </c>
      <c r="P440">
        <f t="shared" si="36"/>
        <v>42.8</v>
      </c>
      <c r="Q440">
        <f t="shared" si="37"/>
        <v>36.9</v>
      </c>
      <c r="R440">
        <f t="shared" si="37"/>
        <v>34.799999999999997</v>
      </c>
      <c r="S440">
        <f t="shared" si="37"/>
        <v>25.1</v>
      </c>
    </row>
    <row r="441" spans="2:19" x14ac:dyDescent="0.25">
      <c r="B441" s="2">
        <f t="shared" si="34"/>
        <v>4380</v>
      </c>
      <c r="C441" s="2">
        <f t="shared" si="33"/>
        <v>73</v>
      </c>
      <c r="D441" s="2">
        <v>38.57</v>
      </c>
      <c r="E441" s="2">
        <v>40.04</v>
      </c>
      <c r="F441" s="2">
        <v>47.36</v>
      </c>
      <c r="G441" s="2">
        <v>42.48</v>
      </c>
      <c r="H441" s="2">
        <v>36.619999999999997</v>
      </c>
      <c r="I441" s="2">
        <v>34.67</v>
      </c>
      <c r="J441" s="2">
        <v>24.9</v>
      </c>
      <c r="K441" t="s">
        <v>0</v>
      </c>
      <c r="L441">
        <v>73</v>
      </c>
      <c r="M441">
        <f t="shared" si="36"/>
        <v>38.299999999999997</v>
      </c>
      <c r="N441">
        <f t="shared" si="36"/>
        <v>40</v>
      </c>
      <c r="O441">
        <f t="shared" si="36"/>
        <v>47.4</v>
      </c>
      <c r="P441">
        <f t="shared" si="36"/>
        <v>42.8</v>
      </c>
      <c r="Q441">
        <f t="shared" si="37"/>
        <v>36.799999999999997</v>
      </c>
      <c r="R441">
        <f t="shared" si="37"/>
        <v>34.799999999999997</v>
      </c>
      <c r="S441">
        <f t="shared" si="37"/>
        <v>24.9</v>
      </c>
    </row>
    <row r="442" spans="2:19" x14ac:dyDescent="0.25">
      <c r="B442" s="2">
        <f t="shared" si="34"/>
        <v>4390</v>
      </c>
      <c r="C442" s="2" t="str">
        <f t="shared" si="33"/>
        <v>x</v>
      </c>
      <c r="D442" s="2">
        <v>38.090000000000003</v>
      </c>
      <c r="E442" s="2">
        <v>40.04</v>
      </c>
      <c r="F442" s="2">
        <v>46.88</v>
      </c>
      <c r="G442" s="2">
        <v>42.97</v>
      </c>
      <c r="H442" s="2">
        <v>36.619999999999997</v>
      </c>
      <c r="I442" s="2">
        <v>34.67</v>
      </c>
      <c r="J442" s="2">
        <v>24.9</v>
      </c>
      <c r="K442" t="s">
        <v>0</v>
      </c>
      <c r="L442" t="s">
        <v>10</v>
      </c>
      <c r="M442">
        <f t="shared" si="36"/>
        <v>38.299999999999997</v>
      </c>
      <c r="N442">
        <f t="shared" si="36"/>
        <v>40</v>
      </c>
      <c r="O442">
        <f t="shared" si="36"/>
        <v>47.2</v>
      </c>
      <c r="P442">
        <f t="shared" si="36"/>
        <v>42.8</v>
      </c>
      <c r="Q442">
        <f t="shared" si="37"/>
        <v>36.6</v>
      </c>
      <c r="R442">
        <f t="shared" si="37"/>
        <v>34.799999999999997</v>
      </c>
      <c r="S442">
        <f t="shared" si="37"/>
        <v>24.9</v>
      </c>
    </row>
    <row r="443" spans="2:19" x14ac:dyDescent="0.25">
      <c r="B443" s="2">
        <f t="shared" si="34"/>
        <v>4400</v>
      </c>
      <c r="C443" s="2" t="str">
        <f t="shared" si="33"/>
        <v>x</v>
      </c>
      <c r="D443" s="2">
        <v>37.6</v>
      </c>
      <c r="E443" s="2">
        <v>39.549999999999997</v>
      </c>
      <c r="F443" s="2">
        <v>47.36</v>
      </c>
      <c r="G443" s="2">
        <v>44.43</v>
      </c>
      <c r="H443" s="2">
        <v>36.619999999999997</v>
      </c>
      <c r="I443" s="2">
        <v>34.67</v>
      </c>
      <c r="J443" s="2">
        <v>24.9</v>
      </c>
      <c r="K443" t="s">
        <v>0</v>
      </c>
      <c r="L443" t="s">
        <v>10</v>
      </c>
      <c r="M443">
        <f t="shared" si="36"/>
        <v>38.1</v>
      </c>
      <c r="N443">
        <f t="shared" si="36"/>
        <v>39.9</v>
      </c>
      <c r="O443">
        <f t="shared" si="36"/>
        <v>47.2</v>
      </c>
      <c r="P443">
        <f t="shared" si="36"/>
        <v>43.3</v>
      </c>
      <c r="Q443">
        <f t="shared" si="37"/>
        <v>36.6</v>
      </c>
      <c r="R443">
        <f t="shared" si="37"/>
        <v>34.700000000000003</v>
      </c>
      <c r="S443">
        <f t="shared" si="37"/>
        <v>24.9</v>
      </c>
    </row>
    <row r="444" spans="2:19" x14ac:dyDescent="0.25">
      <c r="B444" s="2">
        <f t="shared" si="34"/>
        <v>4410</v>
      </c>
      <c r="C444" s="2">
        <f t="shared" si="33"/>
        <v>73.5</v>
      </c>
      <c r="D444" s="2">
        <v>38.090000000000003</v>
      </c>
      <c r="E444" s="2">
        <v>40.04</v>
      </c>
      <c r="F444" s="2">
        <v>47.85</v>
      </c>
      <c r="G444" s="2">
        <v>42.97</v>
      </c>
      <c r="H444" s="2">
        <v>36.619999999999997</v>
      </c>
      <c r="I444" s="2">
        <v>34.67</v>
      </c>
      <c r="J444" s="2">
        <v>24.9</v>
      </c>
      <c r="K444" t="s">
        <v>0</v>
      </c>
      <c r="L444">
        <v>73.5</v>
      </c>
      <c r="M444">
        <f t="shared" si="36"/>
        <v>37.9</v>
      </c>
      <c r="N444">
        <f t="shared" si="36"/>
        <v>39.9</v>
      </c>
      <c r="O444">
        <f t="shared" si="36"/>
        <v>47.4</v>
      </c>
      <c r="P444">
        <f t="shared" si="36"/>
        <v>43.5</v>
      </c>
      <c r="Q444">
        <f t="shared" si="37"/>
        <v>36.6</v>
      </c>
      <c r="R444">
        <f t="shared" si="37"/>
        <v>34.700000000000003</v>
      </c>
      <c r="S444">
        <f t="shared" si="37"/>
        <v>24.9</v>
      </c>
    </row>
    <row r="445" spans="2:19" x14ac:dyDescent="0.25">
      <c r="B445" s="2">
        <f t="shared" si="34"/>
        <v>4420</v>
      </c>
      <c r="C445" s="2" t="str">
        <f t="shared" si="33"/>
        <v>x</v>
      </c>
      <c r="D445" s="2">
        <v>37.6</v>
      </c>
      <c r="E445" s="2">
        <v>40.04</v>
      </c>
      <c r="F445" s="2">
        <v>47.36</v>
      </c>
      <c r="G445" s="2">
        <v>42.97</v>
      </c>
      <c r="H445" s="2">
        <v>36.619999999999997</v>
      </c>
      <c r="I445" s="2">
        <v>34.67</v>
      </c>
      <c r="J445" s="2">
        <v>24.9</v>
      </c>
      <c r="K445" t="s">
        <v>0</v>
      </c>
      <c r="L445" t="s">
        <v>10</v>
      </c>
      <c r="M445">
        <f t="shared" si="36"/>
        <v>37.799999999999997</v>
      </c>
      <c r="N445">
        <f t="shared" si="36"/>
        <v>39.9</v>
      </c>
      <c r="O445">
        <f t="shared" si="36"/>
        <v>47.5</v>
      </c>
      <c r="P445">
        <f t="shared" si="36"/>
        <v>43.5</v>
      </c>
      <c r="Q445">
        <f t="shared" si="37"/>
        <v>36.6</v>
      </c>
      <c r="R445">
        <f t="shared" si="37"/>
        <v>34.700000000000003</v>
      </c>
      <c r="S445">
        <f t="shared" si="37"/>
        <v>24.9</v>
      </c>
    </row>
    <row r="446" spans="2:19" x14ac:dyDescent="0.25">
      <c r="B446" s="2">
        <f t="shared" si="34"/>
        <v>4430</v>
      </c>
      <c r="C446" s="2" t="str">
        <f t="shared" si="33"/>
        <v>x</v>
      </c>
      <c r="D446" s="2">
        <v>38.090000000000003</v>
      </c>
      <c r="E446" s="2">
        <v>40.04</v>
      </c>
      <c r="F446" s="2">
        <v>47.36</v>
      </c>
      <c r="G446" s="2">
        <v>42.97</v>
      </c>
      <c r="H446" s="2">
        <v>37.11</v>
      </c>
      <c r="I446" s="2">
        <v>34.67</v>
      </c>
      <c r="J446" s="2">
        <v>24.9</v>
      </c>
      <c r="K446" t="s">
        <v>0</v>
      </c>
      <c r="L446" t="s">
        <v>10</v>
      </c>
      <c r="M446">
        <f t="shared" si="36"/>
        <v>37.9</v>
      </c>
      <c r="N446">
        <f t="shared" si="36"/>
        <v>40</v>
      </c>
      <c r="O446">
        <f t="shared" si="36"/>
        <v>47.5</v>
      </c>
      <c r="P446">
        <f t="shared" si="36"/>
        <v>43</v>
      </c>
      <c r="Q446">
        <f t="shared" si="37"/>
        <v>36.799999999999997</v>
      </c>
      <c r="R446">
        <f t="shared" si="37"/>
        <v>34.700000000000003</v>
      </c>
      <c r="S446">
        <f t="shared" si="37"/>
        <v>24.9</v>
      </c>
    </row>
    <row r="447" spans="2:19" x14ac:dyDescent="0.25">
      <c r="B447" s="2">
        <f t="shared" si="34"/>
        <v>4440</v>
      </c>
      <c r="C447" s="2">
        <f t="shared" si="33"/>
        <v>74</v>
      </c>
      <c r="D447" s="2">
        <v>38.57</v>
      </c>
      <c r="E447" s="2">
        <v>39.549999999999997</v>
      </c>
      <c r="F447" s="2">
        <v>47.85</v>
      </c>
      <c r="G447" s="2">
        <v>43.95</v>
      </c>
      <c r="H447" s="2">
        <v>37.11</v>
      </c>
      <c r="I447" s="2">
        <v>34.67</v>
      </c>
      <c r="J447" s="2">
        <v>24.9</v>
      </c>
      <c r="K447" t="s">
        <v>0</v>
      </c>
      <c r="L447">
        <v>74</v>
      </c>
      <c r="M447">
        <f t="shared" si="36"/>
        <v>38.1</v>
      </c>
      <c r="N447">
        <f t="shared" si="36"/>
        <v>39.9</v>
      </c>
      <c r="O447">
        <f t="shared" si="36"/>
        <v>47.5</v>
      </c>
      <c r="P447">
        <f t="shared" si="36"/>
        <v>43.3</v>
      </c>
      <c r="Q447">
        <f t="shared" si="37"/>
        <v>36.9</v>
      </c>
      <c r="R447">
        <f t="shared" si="37"/>
        <v>34.700000000000003</v>
      </c>
      <c r="S447">
        <f t="shared" si="37"/>
        <v>24.9</v>
      </c>
    </row>
    <row r="448" spans="2:19" x14ac:dyDescent="0.25">
      <c r="B448" s="2">
        <f t="shared" si="34"/>
        <v>4450</v>
      </c>
      <c r="C448" s="2" t="str">
        <f t="shared" si="33"/>
        <v>x</v>
      </c>
      <c r="D448" s="2">
        <v>37.6</v>
      </c>
      <c r="E448" s="2">
        <v>40.04</v>
      </c>
      <c r="F448" s="2">
        <v>47.85</v>
      </c>
      <c r="G448" s="2">
        <v>42.97</v>
      </c>
      <c r="H448" s="2">
        <v>37.11</v>
      </c>
      <c r="I448" s="2">
        <v>34.67</v>
      </c>
      <c r="J448" s="2">
        <v>25.39</v>
      </c>
      <c r="K448" t="s">
        <v>0</v>
      </c>
      <c r="L448" t="s">
        <v>10</v>
      </c>
      <c r="M448">
        <f t="shared" si="36"/>
        <v>38.1</v>
      </c>
      <c r="N448">
        <f t="shared" si="36"/>
        <v>39.9</v>
      </c>
      <c r="O448">
        <f t="shared" si="36"/>
        <v>47.7</v>
      </c>
      <c r="P448">
        <f t="shared" si="36"/>
        <v>43.3</v>
      </c>
      <c r="Q448">
        <f t="shared" si="37"/>
        <v>37.1</v>
      </c>
      <c r="R448">
        <f t="shared" si="37"/>
        <v>34.700000000000003</v>
      </c>
      <c r="S448">
        <f t="shared" si="37"/>
        <v>25.1</v>
      </c>
    </row>
    <row r="449" spans="2:19" x14ac:dyDescent="0.25">
      <c r="B449" s="2">
        <f t="shared" si="34"/>
        <v>4460</v>
      </c>
      <c r="C449" s="2" t="str">
        <f t="shared" si="33"/>
        <v>x</v>
      </c>
      <c r="D449" s="2">
        <v>38.090000000000003</v>
      </c>
      <c r="E449" s="2">
        <v>39.549999999999997</v>
      </c>
      <c r="F449" s="2">
        <v>47.36</v>
      </c>
      <c r="G449" s="2">
        <v>41.99</v>
      </c>
      <c r="H449" s="2">
        <v>37.11</v>
      </c>
      <c r="I449" s="2">
        <v>34.67</v>
      </c>
      <c r="J449" s="2">
        <v>24.9</v>
      </c>
      <c r="K449" t="s">
        <v>0</v>
      </c>
      <c r="L449" t="s">
        <v>10</v>
      </c>
      <c r="M449">
        <f t="shared" si="36"/>
        <v>38.1</v>
      </c>
      <c r="N449">
        <f t="shared" si="36"/>
        <v>39.700000000000003</v>
      </c>
      <c r="O449">
        <f t="shared" si="36"/>
        <v>47.7</v>
      </c>
      <c r="P449">
        <f t="shared" si="36"/>
        <v>43</v>
      </c>
      <c r="Q449">
        <f t="shared" si="37"/>
        <v>37.1</v>
      </c>
      <c r="R449">
        <f t="shared" si="37"/>
        <v>34.700000000000003</v>
      </c>
      <c r="S449">
        <f t="shared" si="37"/>
        <v>25.1</v>
      </c>
    </row>
    <row r="450" spans="2:19" x14ac:dyDescent="0.25">
      <c r="B450" s="2">
        <f t="shared" si="34"/>
        <v>4470</v>
      </c>
      <c r="C450" s="2">
        <f t="shared" si="33"/>
        <v>74.5</v>
      </c>
      <c r="D450" s="2">
        <v>38.090000000000003</v>
      </c>
      <c r="E450" s="2">
        <v>40.04</v>
      </c>
      <c r="F450" s="2">
        <v>47.85</v>
      </c>
      <c r="G450" s="2">
        <v>43.46</v>
      </c>
      <c r="H450" s="2">
        <v>37.11</v>
      </c>
      <c r="I450" s="2">
        <v>34.67</v>
      </c>
      <c r="J450" s="2">
        <v>24.9</v>
      </c>
      <c r="K450" t="s">
        <v>0</v>
      </c>
      <c r="L450">
        <v>74.5</v>
      </c>
      <c r="M450">
        <f t="shared" si="36"/>
        <v>37.9</v>
      </c>
      <c r="N450">
        <f t="shared" si="36"/>
        <v>39.9</v>
      </c>
      <c r="O450">
        <f t="shared" si="36"/>
        <v>47.7</v>
      </c>
      <c r="P450">
        <f t="shared" si="36"/>
        <v>42.8</v>
      </c>
      <c r="Q450">
        <f t="shared" si="37"/>
        <v>37.1</v>
      </c>
      <c r="R450">
        <f t="shared" si="37"/>
        <v>34.700000000000003</v>
      </c>
      <c r="S450">
        <f t="shared" si="37"/>
        <v>25.1</v>
      </c>
    </row>
    <row r="451" spans="2:19" x14ac:dyDescent="0.25">
      <c r="B451" s="2">
        <f t="shared" si="34"/>
        <v>4480</v>
      </c>
      <c r="C451" s="2" t="str">
        <f t="shared" si="33"/>
        <v>x</v>
      </c>
      <c r="D451" s="2">
        <v>38.090000000000003</v>
      </c>
      <c r="E451" s="2">
        <v>39.549999999999997</v>
      </c>
      <c r="F451" s="2">
        <v>47.85</v>
      </c>
      <c r="G451" s="2">
        <v>42.97</v>
      </c>
      <c r="H451" s="2">
        <v>37.11</v>
      </c>
      <c r="I451" s="2">
        <v>35.159999999999997</v>
      </c>
      <c r="J451" s="2">
        <v>24.41</v>
      </c>
      <c r="K451" t="s">
        <v>0</v>
      </c>
      <c r="L451" t="s">
        <v>10</v>
      </c>
      <c r="M451">
        <f t="shared" si="36"/>
        <v>38.1</v>
      </c>
      <c r="N451">
        <f t="shared" si="36"/>
        <v>39.700000000000003</v>
      </c>
      <c r="O451">
        <f t="shared" si="36"/>
        <v>47.7</v>
      </c>
      <c r="P451">
        <f t="shared" si="36"/>
        <v>42.8</v>
      </c>
      <c r="Q451">
        <f t="shared" si="37"/>
        <v>37.1</v>
      </c>
      <c r="R451">
        <f t="shared" si="37"/>
        <v>34.799999999999997</v>
      </c>
      <c r="S451">
        <f t="shared" si="37"/>
        <v>24.7</v>
      </c>
    </row>
    <row r="452" spans="2:19" x14ac:dyDescent="0.25">
      <c r="B452" s="2">
        <f t="shared" si="34"/>
        <v>4490</v>
      </c>
      <c r="C452" s="2" t="str">
        <f t="shared" ref="C452:C515" si="38">IF(MOD(B452,30)=0,B452/60,"x")</f>
        <v>x</v>
      </c>
      <c r="D452" s="2">
        <v>38.57</v>
      </c>
      <c r="E452" s="2">
        <v>39.06</v>
      </c>
      <c r="F452" s="2">
        <v>47.85</v>
      </c>
      <c r="G452" s="2">
        <v>42.48</v>
      </c>
      <c r="H452" s="2">
        <v>36.619999999999997</v>
      </c>
      <c r="I452" s="2">
        <v>34.67</v>
      </c>
      <c r="J452" s="2">
        <v>24.41</v>
      </c>
      <c r="K452" t="s">
        <v>0</v>
      </c>
      <c r="L452" t="s">
        <v>10</v>
      </c>
      <c r="M452">
        <f t="shared" si="36"/>
        <v>38.299999999999997</v>
      </c>
      <c r="N452">
        <f t="shared" si="36"/>
        <v>39.6</v>
      </c>
      <c r="O452">
        <f t="shared" si="36"/>
        <v>47.9</v>
      </c>
      <c r="P452">
        <f t="shared" si="36"/>
        <v>43</v>
      </c>
      <c r="Q452">
        <f t="shared" si="37"/>
        <v>36.9</v>
      </c>
      <c r="R452">
        <f t="shared" si="37"/>
        <v>34.799999999999997</v>
      </c>
      <c r="S452">
        <f t="shared" si="37"/>
        <v>24.6</v>
      </c>
    </row>
    <row r="453" spans="2:19" x14ac:dyDescent="0.25">
      <c r="B453" s="2">
        <f t="shared" ref="B453:B516" si="39">+B452+10</f>
        <v>4500</v>
      </c>
      <c r="C453" s="2">
        <f t="shared" si="38"/>
        <v>75</v>
      </c>
      <c r="D453" s="2">
        <v>38.090000000000003</v>
      </c>
      <c r="E453" s="2">
        <v>38.57</v>
      </c>
      <c r="F453" s="2">
        <v>47.85</v>
      </c>
      <c r="G453" s="2">
        <v>42.97</v>
      </c>
      <c r="H453" s="2">
        <v>36.619999999999997</v>
      </c>
      <c r="I453" s="2">
        <v>34.67</v>
      </c>
      <c r="J453" s="2">
        <v>24.9</v>
      </c>
      <c r="K453" t="s">
        <v>0</v>
      </c>
      <c r="L453">
        <v>75</v>
      </c>
      <c r="M453">
        <f t="shared" si="36"/>
        <v>38.299999999999997</v>
      </c>
      <c r="N453">
        <f t="shared" si="36"/>
        <v>39.1</v>
      </c>
      <c r="O453">
        <f t="shared" si="36"/>
        <v>47.9</v>
      </c>
      <c r="P453">
        <f t="shared" si="36"/>
        <v>42.8</v>
      </c>
      <c r="Q453">
        <f t="shared" si="37"/>
        <v>36.799999999999997</v>
      </c>
      <c r="R453">
        <f t="shared" si="37"/>
        <v>34.799999999999997</v>
      </c>
      <c r="S453">
        <f t="shared" si="37"/>
        <v>24.6</v>
      </c>
    </row>
    <row r="454" spans="2:19" x14ac:dyDescent="0.25">
      <c r="B454" s="2">
        <f t="shared" si="39"/>
        <v>4510</v>
      </c>
      <c r="C454" s="2" t="str">
        <f t="shared" si="38"/>
        <v>x</v>
      </c>
      <c r="D454" s="2">
        <v>38.090000000000003</v>
      </c>
      <c r="E454" s="2">
        <v>39.06</v>
      </c>
      <c r="F454" s="2">
        <v>48.34</v>
      </c>
      <c r="G454" s="2">
        <v>42.48</v>
      </c>
      <c r="H454" s="2">
        <v>36.619999999999997</v>
      </c>
      <c r="I454" s="2">
        <v>34.67</v>
      </c>
      <c r="J454" s="2">
        <v>23.93</v>
      </c>
      <c r="K454" t="s">
        <v>0</v>
      </c>
      <c r="L454" t="s">
        <v>10</v>
      </c>
      <c r="M454">
        <f t="shared" si="36"/>
        <v>38.299999999999997</v>
      </c>
      <c r="N454">
        <f t="shared" si="36"/>
        <v>38.9</v>
      </c>
      <c r="O454">
        <f t="shared" si="36"/>
        <v>48</v>
      </c>
      <c r="P454">
        <f t="shared" si="36"/>
        <v>42.6</v>
      </c>
      <c r="Q454">
        <f t="shared" si="37"/>
        <v>36.6</v>
      </c>
      <c r="R454">
        <f t="shared" si="37"/>
        <v>34.700000000000003</v>
      </c>
      <c r="S454">
        <f t="shared" si="37"/>
        <v>24.4</v>
      </c>
    </row>
    <row r="455" spans="2:19" x14ac:dyDescent="0.25">
      <c r="B455" s="2">
        <f t="shared" si="39"/>
        <v>4520</v>
      </c>
      <c r="C455" s="2" t="str">
        <f t="shared" si="38"/>
        <v>x</v>
      </c>
      <c r="D455" s="2">
        <v>37.6</v>
      </c>
      <c r="E455" s="2">
        <v>39.06</v>
      </c>
      <c r="F455" s="2">
        <v>47.36</v>
      </c>
      <c r="G455" s="2">
        <v>42.48</v>
      </c>
      <c r="H455" s="2">
        <v>36.619999999999997</v>
      </c>
      <c r="I455" s="2">
        <v>34.67</v>
      </c>
      <c r="J455" s="2">
        <v>23.93</v>
      </c>
      <c r="K455" t="s">
        <v>0</v>
      </c>
      <c r="L455" t="s">
        <v>10</v>
      </c>
      <c r="M455">
        <f t="shared" si="36"/>
        <v>37.9</v>
      </c>
      <c r="N455">
        <f t="shared" si="36"/>
        <v>38.9</v>
      </c>
      <c r="O455">
        <f t="shared" si="36"/>
        <v>47.9</v>
      </c>
      <c r="P455">
        <f t="shared" si="36"/>
        <v>42.6</v>
      </c>
      <c r="Q455">
        <f t="shared" si="37"/>
        <v>36.6</v>
      </c>
      <c r="R455">
        <f t="shared" si="37"/>
        <v>34.700000000000003</v>
      </c>
      <c r="S455">
        <f t="shared" si="37"/>
        <v>24.3</v>
      </c>
    </row>
    <row r="456" spans="2:19" x14ac:dyDescent="0.25">
      <c r="B456" s="2">
        <f t="shared" si="39"/>
        <v>4530</v>
      </c>
      <c r="C456" s="2">
        <f t="shared" si="38"/>
        <v>75.5</v>
      </c>
      <c r="D456" s="2">
        <v>38.090000000000003</v>
      </c>
      <c r="E456" s="2">
        <v>39.06</v>
      </c>
      <c r="F456" s="2">
        <v>47.36</v>
      </c>
      <c r="G456" s="2">
        <v>42.48</v>
      </c>
      <c r="H456" s="2">
        <v>36.619999999999997</v>
      </c>
      <c r="I456" s="2">
        <v>34.67</v>
      </c>
      <c r="J456" s="2">
        <v>24.41</v>
      </c>
      <c r="K456" t="s">
        <v>0</v>
      </c>
      <c r="L456">
        <v>75.5</v>
      </c>
      <c r="M456">
        <f t="shared" si="36"/>
        <v>37.9</v>
      </c>
      <c r="N456">
        <f t="shared" si="36"/>
        <v>39.1</v>
      </c>
      <c r="O456">
        <f t="shared" si="36"/>
        <v>47.7</v>
      </c>
      <c r="P456">
        <f t="shared" si="36"/>
        <v>42.5</v>
      </c>
      <c r="Q456">
        <f t="shared" si="37"/>
        <v>36.6</v>
      </c>
      <c r="R456">
        <f t="shared" si="37"/>
        <v>34.700000000000003</v>
      </c>
      <c r="S456">
        <f t="shared" si="37"/>
        <v>24.1</v>
      </c>
    </row>
    <row r="457" spans="2:19" x14ac:dyDescent="0.25">
      <c r="B457" s="2">
        <f t="shared" si="39"/>
        <v>4540</v>
      </c>
      <c r="C457" s="2" t="str">
        <f t="shared" si="38"/>
        <v>x</v>
      </c>
      <c r="D457" s="2">
        <v>37.6</v>
      </c>
      <c r="E457" s="2">
        <v>39.549999999999997</v>
      </c>
      <c r="F457" s="2">
        <v>47.36</v>
      </c>
      <c r="G457" s="2">
        <v>42.48</v>
      </c>
      <c r="H457" s="2">
        <v>36.619999999999997</v>
      </c>
      <c r="I457" s="2">
        <v>34.67</v>
      </c>
      <c r="J457" s="2">
        <v>23.93</v>
      </c>
      <c r="K457" t="s">
        <v>0</v>
      </c>
      <c r="L457" t="s">
        <v>10</v>
      </c>
      <c r="M457">
        <f t="shared" si="36"/>
        <v>37.799999999999997</v>
      </c>
      <c r="N457">
        <f t="shared" si="36"/>
        <v>39.200000000000003</v>
      </c>
      <c r="O457">
        <f t="shared" si="36"/>
        <v>47.4</v>
      </c>
      <c r="P457">
        <f t="shared" si="36"/>
        <v>42.5</v>
      </c>
      <c r="Q457">
        <f t="shared" si="37"/>
        <v>36.6</v>
      </c>
      <c r="R457">
        <f t="shared" si="37"/>
        <v>34.700000000000003</v>
      </c>
      <c r="S457">
        <f t="shared" si="37"/>
        <v>24.1</v>
      </c>
    </row>
    <row r="458" spans="2:19" x14ac:dyDescent="0.25">
      <c r="B458" s="2">
        <f t="shared" si="39"/>
        <v>4550</v>
      </c>
      <c r="C458" s="2" t="str">
        <f t="shared" si="38"/>
        <v>x</v>
      </c>
      <c r="D458" s="2">
        <v>37.6</v>
      </c>
      <c r="E458" s="2">
        <v>39.06</v>
      </c>
      <c r="F458" s="2">
        <v>47.36</v>
      </c>
      <c r="G458" s="2">
        <v>42.48</v>
      </c>
      <c r="H458" s="2">
        <v>36.619999999999997</v>
      </c>
      <c r="I458" s="2">
        <v>34.18</v>
      </c>
      <c r="J458" s="2">
        <v>23.93</v>
      </c>
      <c r="K458" t="s">
        <v>0</v>
      </c>
      <c r="L458" t="s">
        <v>10</v>
      </c>
      <c r="M458">
        <f t="shared" si="36"/>
        <v>37.799999999999997</v>
      </c>
      <c r="N458">
        <f t="shared" si="36"/>
        <v>39.200000000000003</v>
      </c>
      <c r="O458">
        <f t="shared" si="36"/>
        <v>47.4</v>
      </c>
      <c r="P458">
        <f t="shared" si="36"/>
        <v>42.5</v>
      </c>
      <c r="Q458">
        <f t="shared" si="37"/>
        <v>36.6</v>
      </c>
      <c r="R458">
        <f t="shared" si="37"/>
        <v>34.5</v>
      </c>
      <c r="S458">
        <f t="shared" si="37"/>
        <v>24.1</v>
      </c>
    </row>
    <row r="459" spans="2:19" x14ac:dyDescent="0.25">
      <c r="B459" s="2">
        <f t="shared" si="39"/>
        <v>4560</v>
      </c>
      <c r="C459" s="2">
        <f t="shared" si="38"/>
        <v>76</v>
      </c>
      <c r="D459" s="2">
        <v>37.6</v>
      </c>
      <c r="E459" s="2">
        <v>39.06</v>
      </c>
      <c r="F459" s="2">
        <v>46.88</v>
      </c>
      <c r="G459" s="2">
        <v>42.48</v>
      </c>
      <c r="H459" s="2">
        <v>36.619999999999997</v>
      </c>
      <c r="I459" s="2">
        <v>34.67</v>
      </c>
      <c r="J459" s="2">
        <v>24.41</v>
      </c>
      <c r="K459" t="s">
        <v>0</v>
      </c>
      <c r="L459">
        <v>76</v>
      </c>
      <c r="M459">
        <f t="shared" si="36"/>
        <v>37.6</v>
      </c>
      <c r="N459">
        <f t="shared" si="36"/>
        <v>39.200000000000003</v>
      </c>
      <c r="O459">
        <f t="shared" si="36"/>
        <v>47.2</v>
      </c>
      <c r="P459">
        <f t="shared" si="36"/>
        <v>42.5</v>
      </c>
      <c r="Q459">
        <f t="shared" si="37"/>
        <v>36.6</v>
      </c>
      <c r="R459">
        <f t="shared" si="37"/>
        <v>34.5</v>
      </c>
      <c r="S459">
        <f t="shared" si="37"/>
        <v>24.1</v>
      </c>
    </row>
    <row r="460" spans="2:19" x14ac:dyDescent="0.25">
      <c r="B460" s="2">
        <f t="shared" si="39"/>
        <v>4570</v>
      </c>
      <c r="C460" s="2" t="str">
        <f t="shared" si="38"/>
        <v>x</v>
      </c>
      <c r="D460" s="2">
        <v>37.6</v>
      </c>
      <c r="E460" s="2">
        <v>39.06</v>
      </c>
      <c r="F460" s="2">
        <v>47.36</v>
      </c>
      <c r="G460" s="2">
        <v>42.48</v>
      </c>
      <c r="H460" s="2">
        <v>37.11</v>
      </c>
      <c r="I460" s="2">
        <v>34.67</v>
      </c>
      <c r="J460" s="2">
        <v>23.93</v>
      </c>
      <c r="K460" t="s">
        <v>0</v>
      </c>
      <c r="L460" t="s">
        <v>10</v>
      </c>
      <c r="M460">
        <f t="shared" si="36"/>
        <v>37.6</v>
      </c>
      <c r="N460">
        <f t="shared" si="36"/>
        <v>39.1</v>
      </c>
      <c r="O460">
        <f t="shared" si="36"/>
        <v>47.2</v>
      </c>
      <c r="P460">
        <f t="shared" ref="P460" si="40">ROUND(AVERAGE(G458:G460),1)</f>
        <v>42.5</v>
      </c>
      <c r="Q460">
        <f t="shared" si="37"/>
        <v>36.799999999999997</v>
      </c>
      <c r="R460">
        <f t="shared" si="37"/>
        <v>34.5</v>
      </c>
      <c r="S460">
        <f t="shared" si="37"/>
        <v>24.1</v>
      </c>
    </row>
    <row r="461" spans="2:19" x14ac:dyDescent="0.25">
      <c r="B461" s="2">
        <f t="shared" si="39"/>
        <v>4580</v>
      </c>
      <c r="C461" s="2" t="str">
        <f t="shared" si="38"/>
        <v>x</v>
      </c>
      <c r="D461" s="2">
        <v>37.6</v>
      </c>
      <c r="E461" s="2">
        <v>39.06</v>
      </c>
      <c r="F461" s="2">
        <v>47.36</v>
      </c>
      <c r="G461" s="2">
        <v>42.48</v>
      </c>
      <c r="H461" s="2">
        <v>36.619999999999997</v>
      </c>
      <c r="I461" s="2">
        <v>34.67</v>
      </c>
      <c r="J461" s="2">
        <v>24.41</v>
      </c>
      <c r="K461" t="s">
        <v>0</v>
      </c>
      <c r="L461" t="s">
        <v>10</v>
      </c>
      <c r="M461">
        <f t="shared" ref="M461:P524" si="41">ROUND(AVERAGE(D459:D461),1)</f>
        <v>37.6</v>
      </c>
      <c r="N461">
        <f t="shared" si="41"/>
        <v>39.1</v>
      </c>
      <c r="O461">
        <f t="shared" si="41"/>
        <v>47.2</v>
      </c>
      <c r="P461">
        <f t="shared" si="41"/>
        <v>42.5</v>
      </c>
      <c r="Q461">
        <f t="shared" ref="Q461:S524" si="42">ROUND(AVERAGE(H459:H461),1)</f>
        <v>36.799999999999997</v>
      </c>
      <c r="R461">
        <f t="shared" si="42"/>
        <v>34.700000000000003</v>
      </c>
      <c r="S461">
        <f t="shared" si="42"/>
        <v>24.3</v>
      </c>
    </row>
    <row r="462" spans="2:19" x14ac:dyDescent="0.25">
      <c r="B462" s="2">
        <f t="shared" si="39"/>
        <v>4590</v>
      </c>
      <c r="C462" s="2">
        <f t="shared" si="38"/>
        <v>76.5</v>
      </c>
      <c r="D462" s="2">
        <v>37.6</v>
      </c>
      <c r="E462" s="2">
        <v>39.549999999999997</v>
      </c>
      <c r="F462" s="2">
        <v>47.36</v>
      </c>
      <c r="G462" s="2">
        <v>43.46</v>
      </c>
      <c r="H462" s="2">
        <v>36.619999999999997</v>
      </c>
      <c r="I462" s="2">
        <v>34.67</v>
      </c>
      <c r="J462" s="2">
        <v>23.93</v>
      </c>
      <c r="K462" t="s">
        <v>0</v>
      </c>
      <c r="L462">
        <v>76.5</v>
      </c>
      <c r="M462">
        <f t="shared" si="41"/>
        <v>37.6</v>
      </c>
      <c r="N462">
        <f t="shared" si="41"/>
        <v>39.200000000000003</v>
      </c>
      <c r="O462">
        <f t="shared" si="41"/>
        <v>47.4</v>
      </c>
      <c r="P462">
        <f t="shared" si="41"/>
        <v>42.8</v>
      </c>
      <c r="Q462">
        <f t="shared" si="42"/>
        <v>36.799999999999997</v>
      </c>
      <c r="R462">
        <f t="shared" si="42"/>
        <v>34.700000000000003</v>
      </c>
      <c r="S462">
        <f t="shared" si="42"/>
        <v>24.1</v>
      </c>
    </row>
    <row r="463" spans="2:19" x14ac:dyDescent="0.25">
      <c r="B463" s="2">
        <f t="shared" si="39"/>
        <v>4600</v>
      </c>
      <c r="C463" s="2" t="str">
        <f t="shared" si="38"/>
        <v>x</v>
      </c>
      <c r="D463" s="2">
        <v>37.6</v>
      </c>
      <c r="E463" s="2">
        <v>39.06</v>
      </c>
      <c r="F463" s="2">
        <v>47.36</v>
      </c>
      <c r="G463" s="2">
        <v>42.97</v>
      </c>
      <c r="H463" s="2">
        <v>37.11</v>
      </c>
      <c r="I463" s="2">
        <v>34.67</v>
      </c>
      <c r="J463" s="2">
        <v>24.41</v>
      </c>
      <c r="K463" t="s">
        <v>0</v>
      </c>
      <c r="L463" t="s">
        <v>10</v>
      </c>
      <c r="M463">
        <f t="shared" si="41"/>
        <v>37.6</v>
      </c>
      <c r="N463">
        <f t="shared" si="41"/>
        <v>39.200000000000003</v>
      </c>
      <c r="O463">
        <f t="shared" si="41"/>
        <v>47.4</v>
      </c>
      <c r="P463">
        <f t="shared" si="41"/>
        <v>43</v>
      </c>
      <c r="Q463">
        <f t="shared" si="42"/>
        <v>36.799999999999997</v>
      </c>
      <c r="R463">
        <f t="shared" si="42"/>
        <v>34.700000000000003</v>
      </c>
      <c r="S463">
        <f t="shared" si="42"/>
        <v>24.3</v>
      </c>
    </row>
    <row r="464" spans="2:19" x14ac:dyDescent="0.25">
      <c r="B464" s="2">
        <f t="shared" si="39"/>
        <v>4610</v>
      </c>
      <c r="C464" s="2" t="str">
        <f t="shared" si="38"/>
        <v>x</v>
      </c>
      <c r="D464" s="2">
        <v>37.6</v>
      </c>
      <c r="E464" s="2">
        <v>39.549999999999997</v>
      </c>
      <c r="F464" s="2">
        <v>47.36</v>
      </c>
      <c r="G464" s="2">
        <v>42.97</v>
      </c>
      <c r="H464" s="2">
        <v>36.130000000000003</v>
      </c>
      <c r="I464" s="2">
        <v>34.67</v>
      </c>
      <c r="J464" s="2">
        <v>24.41</v>
      </c>
      <c r="K464" t="s">
        <v>0</v>
      </c>
      <c r="L464" t="s">
        <v>10</v>
      </c>
      <c r="M464">
        <f t="shared" si="41"/>
        <v>37.6</v>
      </c>
      <c r="N464">
        <f t="shared" si="41"/>
        <v>39.4</v>
      </c>
      <c r="O464">
        <f t="shared" si="41"/>
        <v>47.4</v>
      </c>
      <c r="P464">
        <f t="shared" si="41"/>
        <v>43.1</v>
      </c>
      <c r="Q464">
        <f t="shared" si="42"/>
        <v>36.6</v>
      </c>
      <c r="R464">
        <f t="shared" si="42"/>
        <v>34.700000000000003</v>
      </c>
      <c r="S464">
        <f t="shared" si="42"/>
        <v>24.3</v>
      </c>
    </row>
    <row r="465" spans="2:19" x14ac:dyDescent="0.25">
      <c r="B465" s="2">
        <f t="shared" si="39"/>
        <v>4620</v>
      </c>
      <c r="C465" s="2">
        <f t="shared" si="38"/>
        <v>77</v>
      </c>
      <c r="D465" s="2">
        <v>37.6</v>
      </c>
      <c r="E465" s="2">
        <v>38.090000000000003</v>
      </c>
      <c r="F465" s="2">
        <v>47.36</v>
      </c>
      <c r="G465" s="2">
        <v>42.97</v>
      </c>
      <c r="H465" s="2">
        <v>36.619999999999997</v>
      </c>
      <c r="I465" s="2">
        <v>34.18</v>
      </c>
      <c r="J465" s="2">
        <v>23.93</v>
      </c>
      <c r="K465" t="s">
        <v>0</v>
      </c>
      <c r="L465">
        <v>77</v>
      </c>
      <c r="M465">
        <f t="shared" si="41"/>
        <v>37.6</v>
      </c>
      <c r="N465">
        <f t="shared" si="41"/>
        <v>38.9</v>
      </c>
      <c r="O465">
        <f t="shared" si="41"/>
        <v>47.4</v>
      </c>
      <c r="P465">
        <f t="shared" si="41"/>
        <v>43</v>
      </c>
      <c r="Q465">
        <f t="shared" si="42"/>
        <v>36.6</v>
      </c>
      <c r="R465">
        <f t="shared" si="42"/>
        <v>34.5</v>
      </c>
      <c r="S465">
        <f t="shared" si="42"/>
        <v>24.3</v>
      </c>
    </row>
    <row r="466" spans="2:19" x14ac:dyDescent="0.25">
      <c r="B466" s="2">
        <f t="shared" si="39"/>
        <v>4630</v>
      </c>
      <c r="C466" s="2" t="str">
        <f t="shared" si="38"/>
        <v>x</v>
      </c>
      <c r="D466" s="2">
        <v>37.6</v>
      </c>
      <c r="E466" s="2">
        <v>39.549999999999997</v>
      </c>
      <c r="F466" s="2">
        <v>47.36</v>
      </c>
      <c r="G466" s="2">
        <v>42.48</v>
      </c>
      <c r="H466" s="2">
        <v>37.11</v>
      </c>
      <c r="I466" s="2">
        <v>34.67</v>
      </c>
      <c r="J466" s="2">
        <v>23.93</v>
      </c>
      <c r="K466" t="s">
        <v>0</v>
      </c>
      <c r="L466" t="s">
        <v>10</v>
      </c>
      <c r="M466">
        <f t="shared" si="41"/>
        <v>37.6</v>
      </c>
      <c r="N466">
        <f t="shared" si="41"/>
        <v>39.1</v>
      </c>
      <c r="O466">
        <f t="shared" si="41"/>
        <v>47.4</v>
      </c>
      <c r="P466">
        <f t="shared" si="41"/>
        <v>42.8</v>
      </c>
      <c r="Q466">
        <f t="shared" si="42"/>
        <v>36.6</v>
      </c>
      <c r="R466">
        <f t="shared" si="42"/>
        <v>34.5</v>
      </c>
      <c r="S466">
        <f t="shared" si="42"/>
        <v>24.1</v>
      </c>
    </row>
    <row r="467" spans="2:19" x14ac:dyDescent="0.25">
      <c r="B467" s="2">
        <f t="shared" si="39"/>
        <v>4640</v>
      </c>
      <c r="C467" s="2" t="str">
        <f t="shared" si="38"/>
        <v>x</v>
      </c>
      <c r="D467" s="2">
        <v>37.6</v>
      </c>
      <c r="E467" s="2">
        <v>39.549999999999997</v>
      </c>
      <c r="F467" s="2">
        <v>47.36</v>
      </c>
      <c r="G467" s="2">
        <v>42.48</v>
      </c>
      <c r="H467" s="2">
        <v>36.619999999999997</v>
      </c>
      <c r="I467" s="2">
        <v>34.67</v>
      </c>
      <c r="J467" s="2">
        <v>23.93</v>
      </c>
      <c r="K467" t="s">
        <v>0</v>
      </c>
      <c r="L467" t="s">
        <v>10</v>
      </c>
      <c r="M467">
        <f t="shared" si="41"/>
        <v>37.6</v>
      </c>
      <c r="N467">
        <f t="shared" si="41"/>
        <v>39.1</v>
      </c>
      <c r="O467">
        <f t="shared" si="41"/>
        <v>47.4</v>
      </c>
      <c r="P467">
        <f t="shared" si="41"/>
        <v>42.6</v>
      </c>
      <c r="Q467">
        <f t="shared" si="42"/>
        <v>36.799999999999997</v>
      </c>
      <c r="R467">
        <f t="shared" si="42"/>
        <v>34.5</v>
      </c>
      <c r="S467">
        <f t="shared" si="42"/>
        <v>23.9</v>
      </c>
    </row>
    <row r="468" spans="2:19" x14ac:dyDescent="0.25">
      <c r="B468" s="2">
        <f t="shared" si="39"/>
        <v>4650</v>
      </c>
      <c r="C468" s="2">
        <f t="shared" si="38"/>
        <v>77.5</v>
      </c>
      <c r="D468" s="2">
        <v>37.6</v>
      </c>
      <c r="E468" s="2">
        <v>39.06</v>
      </c>
      <c r="F468" s="2">
        <v>46.88</v>
      </c>
      <c r="G468" s="2">
        <v>42.97</v>
      </c>
      <c r="H468" s="2">
        <v>36.619999999999997</v>
      </c>
      <c r="I468" s="2">
        <v>34.18</v>
      </c>
      <c r="J468" s="2">
        <v>23.93</v>
      </c>
      <c r="K468" t="s">
        <v>0</v>
      </c>
      <c r="L468">
        <v>77.5</v>
      </c>
      <c r="M468">
        <f t="shared" si="41"/>
        <v>37.6</v>
      </c>
      <c r="N468">
        <f t="shared" si="41"/>
        <v>39.4</v>
      </c>
      <c r="O468">
        <f t="shared" si="41"/>
        <v>47.2</v>
      </c>
      <c r="P468">
        <f t="shared" si="41"/>
        <v>42.6</v>
      </c>
      <c r="Q468">
        <f t="shared" si="42"/>
        <v>36.799999999999997</v>
      </c>
      <c r="R468">
        <f t="shared" si="42"/>
        <v>34.5</v>
      </c>
      <c r="S468">
        <f t="shared" si="42"/>
        <v>23.9</v>
      </c>
    </row>
    <row r="469" spans="2:19" x14ac:dyDescent="0.25">
      <c r="B469" s="2">
        <f t="shared" si="39"/>
        <v>4660</v>
      </c>
      <c r="C469" s="2" t="str">
        <f t="shared" si="38"/>
        <v>x</v>
      </c>
      <c r="D469" s="2">
        <v>37.6</v>
      </c>
      <c r="E469" s="2">
        <v>40.04</v>
      </c>
      <c r="F469" s="2">
        <v>46.88</v>
      </c>
      <c r="G469" s="2">
        <v>41.99</v>
      </c>
      <c r="H469" s="2">
        <v>36.619999999999997</v>
      </c>
      <c r="I469" s="2">
        <v>34.67</v>
      </c>
      <c r="J469" s="2">
        <v>23.93</v>
      </c>
      <c r="K469" t="s">
        <v>0</v>
      </c>
      <c r="L469" t="s">
        <v>10</v>
      </c>
      <c r="M469">
        <f t="shared" si="41"/>
        <v>37.6</v>
      </c>
      <c r="N469">
        <f t="shared" si="41"/>
        <v>39.6</v>
      </c>
      <c r="O469">
        <f t="shared" si="41"/>
        <v>47</v>
      </c>
      <c r="P469">
        <f t="shared" si="41"/>
        <v>42.5</v>
      </c>
      <c r="Q469">
        <f t="shared" si="42"/>
        <v>36.6</v>
      </c>
      <c r="R469">
        <f t="shared" si="42"/>
        <v>34.5</v>
      </c>
      <c r="S469">
        <f t="shared" si="42"/>
        <v>23.9</v>
      </c>
    </row>
    <row r="470" spans="2:19" x14ac:dyDescent="0.25">
      <c r="B470" s="2">
        <f t="shared" si="39"/>
        <v>4670</v>
      </c>
      <c r="C470" s="2" t="str">
        <f t="shared" si="38"/>
        <v>x</v>
      </c>
      <c r="D470" s="2">
        <v>37.11</v>
      </c>
      <c r="E470" s="2">
        <v>39.549999999999997</v>
      </c>
      <c r="F470" s="2">
        <v>46.88</v>
      </c>
      <c r="G470" s="2">
        <v>42.48</v>
      </c>
      <c r="H470" s="2">
        <v>36.619999999999997</v>
      </c>
      <c r="I470" s="2">
        <v>34.67</v>
      </c>
      <c r="J470" s="2">
        <v>23.93</v>
      </c>
      <c r="K470" t="s">
        <v>0</v>
      </c>
      <c r="L470" t="s">
        <v>10</v>
      </c>
      <c r="M470">
        <f t="shared" si="41"/>
        <v>37.4</v>
      </c>
      <c r="N470">
        <f t="shared" si="41"/>
        <v>39.6</v>
      </c>
      <c r="O470">
        <f t="shared" si="41"/>
        <v>46.9</v>
      </c>
      <c r="P470">
        <f t="shared" si="41"/>
        <v>42.5</v>
      </c>
      <c r="Q470">
        <f t="shared" si="42"/>
        <v>36.6</v>
      </c>
      <c r="R470">
        <f t="shared" si="42"/>
        <v>34.5</v>
      </c>
      <c r="S470">
        <f t="shared" si="42"/>
        <v>23.9</v>
      </c>
    </row>
    <row r="471" spans="2:19" x14ac:dyDescent="0.25">
      <c r="B471" s="2">
        <f t="shared" si="39"/>
        <v>4680</v>
      </c>
      <c r="C471" s="2">
        <f t="shared" si="38"/>
        <v>78</v>
      </c>
      <c r="D471" s="2">
        <v>37.6</v>
      </c>
      <c r="E471" s="2">
        <v>39.549999999999997</v>
      </c>
      <c r="F471" s="2">
        <v>46.88</v>
      </c>
      <c r="G471" s="2">
        <v>42.48</v>
      </c>
      <c r="H471" s="2">
        <v>37.11</v>
      </c>
      <c r="I471" s="2">
        <v>34.67</v>
      </c>
      <c r="J471" s="2">
        <v>24.41</v>
      </c>
      <c r="K471" t="s">
        <v>0</v>
      </c>
      <c r="L471">
        <v>78</v>
      </c>
      <c r="M471">
        <f t="shared" si="41"/>
        <v>37.4</v>
      </c>
      <c r="N471">
        <f t="shared" si="41"/>
        <v>39.700000000000003</v>
      </c>
      <c r="O471">
        <f t="shared" si="41"/>
        <v>46.9</v>
      </c>
      <c r="P471">
        <f t="shared" si="41"/>
        <v>42.3</v>
      </c>
      <c r="Q471">
        <f t="shared" si="42"/>
        <v>36.799999999999997</v>
      </c>
      <c r="R471">
        <f t="shared" si="42"/>
        <v>34.700000000000003</v>
      </c>
      <c r="S471">
        <f t="shared" si="42"/>
        <v>24.1</v>
      </c>
    </row>
    <row r="472" spans="2:19" x14ac:dyDescent="0.25">
      <c r="B472" s="2">
        <f t="shared" si="39"/>
        <v>4690</v>
      </c>
      <c r="C472" s="2" t="str">
        <f t="shared" si="38"/>
        <v>x</v>
      </c>
      <c r="D472" s="2">
        <v>37.11</v>
      </c>
      <c r="E472" s="2">
        <v>41.02</v>
      </c>
      <c r="F472" s="2">
        <v>47.36</v>
      </c>
      <c r="G472" s="2">
        <v>41.99</v>
      </c>
      <c r="H472" s="2">
        <v>36.619999999999997</v>
      </c>
      <c r="I472" s="2">
        <v>35.159999999999997</v>
      </c>
      <c r="J472" s="2">
        <v>23.93</v>
      </c>
      <c r="K472" t="s">
        <v>0</v>
      </c>
      <c r="L472" t="s">
        <v>10</v>
      </c>
      <c r="M472">
        <f t="shared" si="41"/>
        <v>37.299999999999997</v>
      </c>
      <c r="N472">
        <f t="shared" si="41"/>
        <v>40</v>
      </c>
      <c r="O472">
        <f t="shared" si="41"/>
        <v>47</v>
      </c>
      <c r="P472">
        <f t="shared" si="41"/>
        <v>42.3</v>
      </c>
      <c r="Q472">
        <f t="shared" si="42"/>
        <v>36.799999999999997</v>
      </c>
      <c r="R472">
        <f t="shared" si="42"/>
        <v>34.799999999999997</v>
      </c>
      <c r="S472">
        <f t="shared" si="42"/>
        <v>24.1</v>
      </c>
    </row>
    <row r="473" spans="2:19" x14ac:dyDescent="0.25">
      <c r="B473" s="2">
        <f t="shared" si="39"/>
        <v>4700</v>
      </c>
      <c r="C473" s="2" t="str">
        <f t="shared" si="38"/>
        <v>x</v>
      </c>
      <c r="D473" s="2">
        <v>37.6</v>
      </c>
      <c r="E473" s="2">
        <v>38.57</v>
      </c>
      <c r="F473" s="2">
        <v>47.36</v>
      </c>
      <c r="G473" s="2">
        <v>42.48</v>
      </c>
      <c r="H473" s="2">
        <v>36.619999999999997</v>
      </c>
      <c r="I473" s="2">
        <v>34.67</v>
      </c>
      <c r="J473" s="2">
        <v>23.93</v>
      </c>
      <c r="K473" t="s">
        <v>0</v>
      </c>
      <c r="L473" t="s">
        <v>10</v>
      </c>
      <c r="M473">
        <f t="shared" si="41"/>
        <v>37.4</v>
      </c>
      <c r="N473">
        <f t="shared" si="41"/>
        <v>39.700000000000003</v>
      </c>
      <c r="O473">
        <f t="shared" si="41"/>
        <v>47.2</v>
      </c>
      <c r="P473">
        <f t="shared" si="41"/>
        <v>42.3</v>
      </c>
      <c r="Q473">
        <f t="shared" si="42"/>
        <v>36.799999999999997</v>
      </c>
      <c r="R473">
        <f t="shared" si="42"/>
        <v>34.799999999999997</v>
      </c>
      <c r="S473">
        <f t="shared" si="42"/>
        <v>24.1</v>
      </c>
    </row>
    <row r="474" spans="2:19" x14ac:dyDescent="0.25">
      <c r="B474" s="2">
        <f t="shared" si="39"/>
        <v>4710</v>
      </c>
      <c r="C474" s="2">
        <f t="shared" si="38"/>
        <v>78.5</v>
      </c>
      <c r="D474" s="2">
        <v>37.11</v>
      </c>
      <c r="E474" s="2">
        <v>39.549999999999997</v>
      </c>
      <c r="F474" s="2">
        <v>47.36</v>
      </c>
      <c r="G474" s="2">
        <v>42.48</v>
      </c>
      <c r="H474" s="2">
        <v>37.11</v>
      </c>
      <c r="I474" s="2">
        <v>34.67</v>
      </c>
      <c r="J474" s="2">
        <v>23.93</v>
      </c>
      <c r="K474" t="s">
        <v>0</v>
      </c>
      <c r="L474">
        <v>78.5</v>
      </c>
      <c r="M474">
        <f t="shared" si="41"/>
        <v>37.299999999999997</v>
      </c>
      <c r="N474">
        <f t="shared" si="41"/>
        <v>39.700000000000003</v>
      </c>
      <c r="O474">
        <f t="shared" si="41"/>
        <v>47.4</v>
      </c>
      <c r="P474">
        <f t="shared" si="41"/>
        <v>42.3</v>
      </c>
      <c r="Q474">
        <f t="shared" si="42"/>
        <v>36.799999999999997</v>
      </c>
      <c r="R474">
        <f t="shared" si="42"/>
        <v>34.799999999999997</v>
      </c>
      <c r="S474">
        <f t="shared" si="42"/>
        <v>23.9</v>
      </c>
    </row>
    <row r="475" spans="2:19" x14ac:dyDescent="0.25">
      <c r="B475" s="2">
        <f t="shared" si="39"/>
        <v>4720</v>
      </c>
      <c r="C475" s="2" t="str">
        <f t="shared" si="38"/>
        <v>x</v>
      </c>
      <c r="D475" s="2">
        <v>37.6</v>
      </c>
      <c r="E475" s="2">
        <v>38.57</v>
      </c>
      <c r="F475" s="2">
        <v>46.88</v>
      </c>
      <c r="G475" s="2">
        <v>42.48</v>
      </c>
      <c r="H475" s="2">
        <v>36.619999999999997</v>
      </c>
      <c r="I475" s="2">
        <v>34.67</v>
      </c>
      <c r="J475" s="2">
        <v>23.93</v>
      </c>
      <c r="K475" t="s">
        <v>0</v>
      </c>
      <c r="L475" t="s">
        <v>10</v>
      </c>
      <c r="M475">
        <f t="shared" si="41"/>
        <v>37.4</v>
      </c>
      <c r="N475">
        <f t="shared" si="41"/>
        <v>38.9</v>
      </c>
      <c r="O475">
        <f t="shared" si="41"/>
        <v>47.2</v>
      </c>
      <c r="P475">
        <f t="shared" si="41"/>
        <v>42.5</v>
      </c>
      <c r="Q475">
        <f t="shared" si="42"/>
        <v>36.799999999999997</v>
      </c>
      <c r="R475">
        <f t="shared" si="42"/>
        <v>34.700000000000003</v>
      </c>
      <c r="S475">
        <f t="shared" si="42"/>
        <v>23.9</v>
      </c>
    </row>
    <row r="476" spans="2:19" x14ac:dyDescent="0.25">
      <c r="B476" s="2">
        <f t="shared" si="39"/>
        <v>4730</v>
      </c>
      <c r="C476" s="2" t="str">
        <f t="shared" si="38"/>
        <v>x</v>
      </c>
      <c r="D476" s="2">
        <v>37.6</v>
      </c>
      <c r="E476" s="2">
        <v>40.04</v>
      </c>
      <c r="F476" s="2">
        <v>47.36</v>
      </c>
      <c r="G476" s="2">
        <v>41.99</v>
      </c>
      <c r="H476" s="2">
        <v>37.11</v>
      </c>
      <c r="I476" s="2">
        <v>34.67</v>
      </c>
      <c r="J476" s="2">
        <v>24.41</v>
      </c>
      <c r="K476" t="s">
        <v>0</v>
      </c>
      <c r="L476" t="s">
        <v>10</v>
      </c>
      <c r="M476">
        <f t="shared" si="41"/>
        <v>37.4</v>
      </c>
      <c r="N476">
        <f t="shared" si="41"/>
        <v>39.4</v>
      </c>
      <c r="O476">
        <f t="shared" si="41"/>
        <v>47.2</v>
      </c>
      <c r="P476">
        <f t="shared" si="41"/>
        <v>42.3</v>
      </c>
      <c r="Q476">
        <f t="shared" si="42"/>
        <v>36.9</v>
      </c>
      <c r="R476">
        <f t="shared" si="42"/>
        <v>34.700000000000003</v>
      </c>
      <c r="S476">
        <f t="shared" si="42"/>
        <v>24.1</v>
      </c>
    </row>
    <row r="477" spans="2:19" x14ac:dyDescent="0.25">
      <c r="B477" s="2">
        <f t="shared" si="39"/>
        <v>4740</v>
      </c>
      <c r="C477" s="2">
        <f t="shared" si="38"/>
        <v>79</v>
      </c>
      <c r="D477" s="2">
        <v>38.090000000000003</v>
      </c>
      <c r="E477" s="2">
        <v>39.549999999999997</v>
      </c>
      <c r="F477" s="2">
        <v>46.88</v>
      </c>
      <c r="G477" s="2">
        <v>42.48</v>
      </c>
      <c r="H477" s="2">
        <v>36.130000000000003</v>
      </c>
      <c r="I477" s="2">
        <v>34.67</v>
      </c>
      <c r="J477" s="2">
        <v>23.93</v>
      </c>
      <c r="K477" t="s">
        <v>0</v>
      </c>
      <c r="L477">
        <v>79</v>
      </c>
      <c r="M477">
        <f t="shared" si="41"/>
        <v>37.799999999999997</v>
      </c>
      <c r="N477">
        <f t="shared" si="41"/>
        <v>39.4</v>
      </c>
      <c r="O477">
        <f t="shared" si="41"/>
        <v>47</v>
      </c>
      <c r="P477">
        <f t="shared" si="41"/>
        <v>42.3</v>
      </c>
      <c r="Q477">
        <f t="shared" si="42"/>
        <v>36.6</v>
      </c>
      <c r="R477">
        <f t="shared" si="42"/>
        <v>34.700000000000003</v>
      </c>
      <c r="S477">
        <f t="shared" si="42"/>
        <v>24.1</v>
      </c>
    </row>
    <row r="478" spans="2:19" x14ac:dyDescent="0.25">
      <c r="B478" s="2">
        <f t="shared" si="39"/>
        <v>4750</v>
      </c>
      <c r="C478" s="2" t="str">
        <f t="shared" si="38"/>
        <v>x</v>
      </c>
      <c r="D478" s="2">
        <v>37.6</v>
      </c>
      <c r="E478" s="2">
        <v>39.06</v>
      </c>
      <c r="F478" s="2">
        <v>46.88</v>
      </c>
      <c r="G478" s="2">
        <v>41.99</v>
      </c>
      <c r="H478" s="2">
        <v>36.619999999999997</v>
      </c>
      <c r="I478" s="2">
        <v>34.67</v>
      </c>
      <c r="J478" s="2">
        <v>23.93</v>
      </c>
      <c r="K478" t="s">
        <v>0</v>
      </c>
      <c r="L478" t="s">
        <v>10</v>
      </c>
      <c r="M478">
        <f t="shared" si="41"/>
        <v>37.799999999999997</v>
      </c>
      <c r="N478">
        <f t="shared" si="41"/>
        <v>39.6</v>
      </c>
      <c r="O478">
        <f t="shared" si="41"/>
        <v>47</v>
      </c>
      <c r="P478">
        <f t="shared" si="41"/>
        <v>42.2</v>
      </c>
      <c r="Q478">
        <f t="shared" si="42"/>
        <v>36.6</v>
      </c>
      <c r="R478">
        <f t="shared" si="42"/>
        <v>34.700000000000003</v>
      </c>
      <c r="S478">
        <f t="shared" si="42"/>
        <v>24.1</v>
      </c>
    </row>
    <row r="479" spans="2:19" x14ac:dyDescent="0.25">
      <c r="B479" s="2">
        <f t="shared" si="39"/>
        <v>4760</v>
      </c>
      <c r="C479" s="2" t="str">
        <f t="shared" si="38"/>
        <v>x</v>
      </c>
      <c r="D479" s="2">
        <v>37.6</v>
      </c>
      <c r="E479" s="2">
        <v>39.549999999999997</v>
      </c>
      <c r="F479" s="2">
        <v>47.36</v>
      </c>
      <c r="G479" s="2">
        <v>42.48</v>
      </c>
      <c r="H479" s="2">
        <v>36.130000000000003</v>
      </c>
      <c r="I479" s="2">
        <v>34.18</v>
      </c>
      <c r="J479" s="2">
        <v>23.93</v>
      </c>
      <c r="K479" t="s">
        <v>0</v>
      </c>
      <c r="L479" t="s">
        <v>10</v>
      </c>
      <c r="M479">
        <f t="shared" si="41"/>
        <v>37.799999999999997</v>
      </c>
      <c r="N479">
        <f t="shared" si="41"/>
        <v>39.4</v>
      </c>
      <c r="O479">
        <f t="shared" si="41"/>
        <v>47</v>
      </c>
      <c r="P479">
        <f t="shared" si="41"/>
        <v>42.3</v>
      </c>
      <c r="Q479">
        <f t="shared" si="42"/>
        <v>36.299999999999997</v>
      </c>
      <c r="R479">
        <f t="shared" si="42"/>
        <v>34.5</v>
      </c>
      <c r="S479">
        <f t="shared" si="42"/>
        <v>23.9</v>
      </c>
    </row>
    <row r="480" spans="2:19" x14ac:dyDescent="0.25">
      <c r="B480" s="2">
        <f t="shared" si="39"/>
        <v>4770</v>
      </c>
      <c r="C480" s="2">
        <f t="shared" si="38"/>
        <v>79.5</v>
      </c>
      <c r="D480" s="2">
        <v>37.6</v>
      </c>
      <c r="E480" s="2">
        <v>39.06</v>
      </c>
      <c r="F480" s="2">
        <v>46.88</v>
      </c>
      <c r="G480" s="2">
        <v>41.99</v>
      </c>
      <c r="H480" s="2">
        <v>36.619999999999997</v>
      </c>
      <c r="I480" s="2">
        <v>34.67</v>
      </c>
      <c r="J480" s="2">
        <v>23.93</v>
      </c>
      <c r="K480" t="s">
        <v>0</v>
      </c>
      <c r="L480">
        <v>79.5</v>
      </c>
      <c r="M480">
        <f t="shared" si="41"/>
        <v>37.6</v>
      </c>
      <c r="N480">
        <f t="shared" si="41"/>
        <v>39.200000000000003</v>
      </c>
      <c r="O480">
        <f t="shared" si="41"/>
        <v>47</v>
      </c>
      <c r="P480">
        <f t="shared" si="41"/>
        <v>42.2</v>
      </c>
      <c r="Q480">
        <f t="shared" si="42"/>
        <v>36.5</v>
      </c>
      <c r="R480">
        <f t="shared" si="42"/>
        <v>34.5</v>
      </c>
      <c r="S480">
        <f t="shared" si="42"/>
        <v>23.9</v>
      </c>
    </row>
    <row r="481" spans="2:19" x14ac:dyDescent="0.25">
      <c r="B481" s="2">
        <f t="shared" si="39"/>
        <v>4780</v>
      </c>
      <c r="C481" s="2" t="str">
        <f t="shared" si="38"/>
        <v>x</v>
      </c>
      <c r="D481" s="2">
        <v>37.11</v>
      </c>
      <c r="E481" s="2">
        <v>39.549999999999997</v>
      </c>
      <c r="F481" s="2">
        <v>47.36</v>
      </c>
      <c r="G481" s="2">
        <v>41.5</v>
      </c>
      <c r="H481" s="2">
        <v>36.130000000000003</v>
      </c>
      <c r="I481" s="2">
        <v>34.67</v>
      </c>
      <c r="J481" s="2">
        <v>23.93</v>
      </c>
      <c r="K481" t="s">
        <v>0</v>
      </c>
      <c r="L481" t="s">
        <v>10</v>
      </c>
      <c r="M481">
        <f t="shared" si="41"/>
        <v>37.4</v>
      </c>
      <c r="N481">
        <f t="shared" si="41"/>
        <v>39.4</v>
      </c>
      <c r="O481">
        <f t="shared" si="41"/>
        <v>47.2</v>
      </c>
      <c r="P481">
        <f t="shared" si="41"/>
        <v>42</v>
      </c>
      <c r="Q481">
        <f t="shared" si="42"/>
        <v>36.299999999999997</v>
      </c>
      <c r="R481">
        <f t="shared" si="42"/>
        <v>34.5</v>
      </c>
      <c r="S481">
        <f t="shared" si="42"/>
        <v>23.9</v>
      </c>
    </row>
    <row r="482" spans="2:19" x14ac:dyDescent="0.25">
      <c r="B482" s="2">
        <f t="shared" si="39"/>
        <v>4790</v>
      </c>
      <c r="C482" s="2" t="str">
        <f t="shared" si="38"/>
        <v>x</v>
      </c>
      <c r="D482" s="2">
        <v>37.6</v>
      </c>
      <c r="E482" s="2">
        <v>39.549999999999997</v>
      </c>
      <c r="F482" s="2">
        <v>46.88</v>
      </c>
      <c r="G482" s="2">
        <v>41.99</v>
      </c>
      <c r="H482" s="2">
        <v>36.130000000000003</v>
      </c>
      <c r="I482" s="2">
        <v>34.18</v>
      </c>
      <c r="J482" s="2">
        <v>23.93</v>
      </c>
      <c r="K482" t="s">
        <v>0</v>
      </c>
      <c r="L482" t="s">
        <v>10</v>
      </c>
      <c r="M482">
        <f t="shared" si="41"/>
        <v>37.4</v>
      </c>
      <c r="N482">
        <f t="shared" si="41"/>
        <v>39.4</v>
      </c>
      <c r="O482">
        <f t="shared" si="41"/>
        <v>47</v>
      </c>
      <c r="P482">
        <f t="shared" si="41"/>
        <v>41.8</v>
      </c>
      <c r="Q482">
        <f t="shared" si="42"/>
        <v>36.299999999999997</v>
      </c>
      <c r="R482">
        <f t="shared" si="42"/>
        <v>34.5</v>
      </c>
      <c r="S482">
        <f t="shared" si="42"/>
        <v>23.9</v>
      </c>
    </row>
    <row r="483" spans="2:19" x14ac:dyDescent="0.25">
      <c r="B483" s="2">
        <f t="shared" si="39"/>
        <v>4800</v>
      </c>
      <c r="C483" s="2">
        <f t="shared" si="38"/>
        <v>80</v>
      </c>
      <c r="D483" s="2">
        <v>37.6</v>
      </c>
      <c r="E483" s="2">
        <v>39.549999999999997</v>
      </c>
      <c r="F483" s="2">
        <v>46.88</v>
      </c>
      <c r="G483" s="2">
        <v>42.48</v>
      </c>
      <c r="H483" s="2">
        <v>37.11</v>
      </c>
      <c r="I483" s="2">
        <v>34.67</v>
      </c>
      <c r="J483" s="2">
        <v>24.41</v>
      </c>
      <c r="K483" t="s">
        <v>0</v>
      </c>
      <c r="L483">
        <v>80</v>
      </c>
      <c r="M483">
        <f t="shared" si="41"/>
        <v>37.4</v>
      </c>
      <c r="N483">
        <f t="shared" si="41"/>
        <v>39.6</v>
      </c>
      <c r="O483">
        <f t="shared" si="41"/>
        <v>47</v>
      </c>
      <c r="P483">
        <f t="shared" si="41"/>
        <v>42</v>
      </c>
      <c r="Q483">
        <f t="shared" si="42"/>
        <v>36.5</v>
      </c>
      <c r="R483">
        <f t="shared" si="42"/>
        <v>34.5</v>
      </c>
      <c r="S483">
        <f t="shared" si="42"/>
        <v>24.1</v>
      </c>
    </row>
    <row r="484" spans="2:19" x14ac:dyDescent="0.25">
      <c r="B484" s="2">
        <f t="shared" si="39"/>
        <v>4810</v>
      </c>
      <c r="C484" s="2" t="str">
        <f t="shared" si="38"/>
        <v>x</v>
      </c>
      <c r="D484" s="2">
        <v>37.11</v>
      </c>
      <c r="E484" s="2">
        <v>39.549999999999997</v>
      </c>
      <c r="F484" s="2">
        <v>46.88</v>
      </c>
      <c r="G484" s="2">
        <v>42.48</v>
      </c>
      <c r="H484" s="2">
        <v>36.619999999999997</v>
      </c>
      <c r="I484" s="2">
        <v>34.67</v>
      </c>
      <c r="J484" s="2">
        <v>23.93</v>
      </c>
      <c r="K484" t="s">
        <v>0</v>
      </c>
      <c r="L484" t="s">
        <v>10</v>
      </c>
      <c r="M484">
        <f t="shared" si="41"/>
        <v>37.4</v>
      </c>
      <c r="N484">
        <f t="shared" si="41"/>
        <v>39.6</v>
      </c>
      <c r="O484">
        <f t="shared" si="41"/>
        <v>46.9</v>
      </c>
      <c r="P484">
        <f t="shared" si="41"/>
        <v>42.3</v>
      </c>
      <c r="Q484">
        <f t="shared" si="42"/>
        <v>36.6</v>
      </c>
      <c r="R484">
        <f t="shared" si="42"/>
        <v>34.5</v>
      </c>
      <c r="S484">
        <f t="shared" si="42"/>
        <v>24.1</v>
      </c>
    </row>
    <row r="485" spans="2:19" x14ac:dyDescent="0.25">
      <c r="B485" s="2">
        <f t="shared" si="39"/>
        <v>4820</v>
      </c>
      <c r="C485" s="2" t="str">
        <f t="shared" si="38"/>
        <v>x</v>
      </c>
      <c r="D485" s="2">
        <v>37.6</v>
      </c>
      <c r="E485" s="2">
        <v>39.549999999999997</v>
      </c>
      <c r="F485" s="2">
        <v>46.88</v>
      </c>
      <c r="G485" s="2">
        <v>42.48</v>
      </c>
      <c r="H485" s="2">
        <v>36.619999999999997</v>
      </c>
      <c r="I485" s="2">
        <v>34.67</v>
      </c>
      <c r="J485" s="2">
        <v>23.93</v>
      </c>
      <c r="K485" t="s">
        <v>0</v>
      </c>
      <c r="L485" t="s">
        <v>10</v>
      </c>
      <c r="M485">
        <f t="shared" si="41"/>
        <v>37.4</v>
      </c>
      <c r="N485">
        <f t="shared" si="41"/>
        <v>39.6</v>
      </c>
      <c r="O485">
        <f t="shared" si="41"/>
        <v>46.9</v>
      </c>
      <c r="P485">
        <f t="shared" si="41"/>
        <v>42.5</v>
      </c>
      <c r="Q485">
        <f t="shared" si="42"/>
        <v>36.799999999999997</v>
      </c>
      <c r="R485">
        <f t="shared" si="42"/>
        <v>34.700000000000003</v>
      </c>
      <c r="S485">
        <f t="shared" si="42"/>
        <v>24.1</v>
      </c>
    </row>
    <row r="486" spans="2:19" x14ac:dyDescent="0.25">
      <c r="B486" s="2">
        <f t="shared" si="39"/>
        <v>4830</v>
      </c>
      <c r="C486" s="2">
        <f t="shared" si="38"/>
        <v>80.5</v>
      </c>
      <c r="D486" s="2">
        <v>37.6</v>
      </c>
      <c r="E486" s="2">
        <v>39.549999999999997</v>
      </c>
      <c r="F486" s="2">
        <v>47.36</v>
      </c>
      <c r="G486" s="2">
        <v>42.48</v>
      </c>
      <c r="H486" s="2">
        <v>36.130000000000003</v>
      </c>
      <c r="I486" s="2">
        <v>34.18</v>
      </c>
      <c r="J486" s="2">
        <v>23.93</v>
      </c>
      <c r="K486" t="s">
        <v>0</v>
      </c>
      <c r="L486">
        <v>80.5</v>
      </c>
      <c r="M486">
        <f t="shared" si="41"/>
        <v>37.4</v>
      </c>
      <c r="N486">
        <f t="shared" si="41"/>
        <v>39.6</v>
      </c>
      <c r="O486">
        <f t="shared" si="41"/>
        <v>47</v>
      </c>
      <c r="P486">
        <f t="shared" si="41"/>
        <v>42.5</v>
      </c>
      <c r="Q486">
        <f t="shared" si="42"/>
        <v>36.5</v>
      </c>
      <c r="R486">
        <f t="shared" si="42"/>
        <v>34.5</v>
      </c>
      <c r="S486">
        <f t="shared" si="42"/>
        <v>23.9</v>
      </c>
    </row>
    <row r="487" spans="2:19" x14ac:dyDescent="0.25">
      <c r="B487" s="2">
        <f t="shared" si="39"/>
        <v>4840</v>
      </c>
      <c r="C487" s="2" t="str">
        <f t="shared" si="38"/>
        <v>x</v>
      </c>
      <c r="D487" s="2">
        <v>37.6</v>
      </c>
      <c r="E487" s="2">
        <v>38.57</v>
      </c>
      <c r="F487" s="2">
        <v>46.39</v>
      </c>
      <c r="G487" s="2">
        <v>42.48</v>
      </c>
      <c r="H487" s="2">
        <v>36.619999999999997</v>
      </c>
      <c r="I487" s="2">
        <v>34.67</v>
      </c>
      <c r="J487" s="2">
        <v>23.93</v>
      </c>
      <c r="K487" t="s">
        <v>0</v>
      </c>
      <c r="L487" t="s">
        <v>10</v>
      </c>
      <c r="M487">
        <f t="shared" si="41"/>
        <v>37.6</v>
      </c>
      <c r="N487">
        <f t="shared" si="41"/>
        <v>39.200000000000003</v>
      </c>
      <c r="O487">
        <f t="shared" si="41"/>
        <v>46.9</v>
      </c>
      <c r="P487">
        <f t="shared" si="41"/>
        <v>42.5</v>
      </c>
      <c r="Q487">
        <f t="shared" si="42"/>
        <v>36.5</v>
      </c>
      <c r="R487">
        <f t="shared" si="42"/>
        <v>34.5</v>
      </c>
      <c r="S487">
        <f t="shared" si="42"/>
        <v>23.9</v>
      </c>
    </row>
    <row r="488" spans="2:19" x14ac:dyDescent="0.25">
      <c r="B488" s="2">
        <f t="shared" si="39"/>
        <v>4850</v>
      </c>
      <c r="C488" s="2" t="str">
        <f t="shared" si="38"/>
        <v>x</v>
      </c>
      <c r="D488" s="2">
        <v>37.6</v>
      </c>
      <c r="E488" s="2">
        <v>39.549999999999997</v>
      </c>
      <c r="F488" s="2">
        <v>46.88</v>
      </c>
      <c r="G488" s="2">
        <v>42.48</v>
      </c>
      <c r="H488" s="2">
        <v>36.130000000000003</v>
      </c>
      <c r="I488" s="2">
        <v>34.67</v>
      </c>
      <c r="J488" s="2">
        <v>24.41</v>
      </c>
      <c r="K488" t="s">
        <v>0</v>
      </c>
      <c r="L488" t="s">
        <v>10</v>
      </c>
      <c r="M488">
        <f t="shared" si="41"/>
        <v>37.6</v>
      </c>
      <c r="N488">
        <f t="shared" si="41"/>
        <v>39.200000000000003</v>
      </c>
      <c r="O488">
        <f t="shared" si="41"/>
        <v>46.9</v>
      </c>
      <c r="P488">
        <f t="shared" si="41"/>
        <v>42.5</v>
      </c>
      <c r="Q488">
        <f t="shared" si="42"/>
        <v>36.299999999999997</v>
      </c>
      <c r="R488">
        <f t="shared" si="42"/>
        <v>34.5</v>
      </c>
      <c r="S488">
        <f t="shared" si="42"/>
        <v>24.1</v>
      </c>
    </row>
    <row r="489" spans="2:19" x14ac:dyDescent="0.25">
      <c r="B489" s="2">
        <f t="shared" si="39"/>
        <v>4860</v>
      </c>
      <c r="C489" s="2">
        <f t="shared" si="38"/>
        <v>81</v>
      </c>
      <c r="D489" s="2">
        <v>37.6</v>
      </c>
      <c r="E489" s="2">
        <v>40.04</v>
      </c>
      <c r="F489" s="2">
        <v>46.88</v>
      </c>
      <c r="G489" s="2">
        <v>42.48</v>
      </c>
      <c r="H489" s="2">
        <v>36.619999999999997</v>
      </c>
      <c r="I489" s="2">
        <v>34.18</v>
      </c>
      <c r="J489" s="2">
        <v>24.41</v>
      </c>
      <c r="K489" t="s">
        <v>0</v>
      </c>
      <c r="L489">
        <v>81</v>
      </c>
      <c r="M489">
        <f t="shared" si="41"/>
        <v>37.6</v>
      </c>
      <c r="N489">
        <f t="shared" si="41"/>
        <v>39.4</v>
      </c>
      <c r="O489">
        <f t="shared" si="41"/>
        <v>46.7</v>
      </c>
      <c r="P489">
        <f t="shared" si="41"/>
        <v>42.5</v>
      </c>
      <c r="Q489">
        <f t="shared" si="42"/>
        <v>36.5</v>
      </c>
      <c r="R489">
        <f t="shared" si="42"/>
        <v>34.5</v>
      </c>
      <c r="S489">
        <f t="shared" si="42"/>
        <v>24.3</v>
      </c>
    </row>
    <row r="490" spans="2:19" x14ac:dyDescent="0.25">
      <c r="B490" s="2">
        <f t="shared" si="39"/>
        <v>4870</v>
      </c>
      <c r="C490" s="2" t="str">
        <f t="shared" si="38"/>
        <v>x</v>
      </c>
      <c r="D490" s="2">
        <v>37.6</v>
      </c>
      <c r="E490" s="2">
        <v>39.549999999999997</v>
      </c>
      <c r="F490" s="2">
        <v>46.88</v>
      </c>
      <c r="G490" s="2">
        <v>42.48</v>
      </c>
      <c r="H490" s="2">
        <v>36.130000000000003</v>
      </c>
      <c r="I490" s="2">
        <v>34.67</v>
      </c>
      <c r="J490" s="2">
        <v>23.93</v>
      </c>
      <c r="K490" t="s">
        <v>0</v>
      </c>
      <c r="L490" t="s">
        <v>10</v>
      </c>
      <c r="M490">
        <f t="shared" si="41"/>
        <v>37.6</v>
      </c>
      <c r="N490">
        <f t="shared" si="41"/>
        <v>39.700000000000003</v>
      </c>
      <c r="O490">
        <f t="shared" si="41"/>
        <v>46.9</v>
      </c>
      <c r="P490">
        <f t="shared" si="41"/>
        <v>42.5</v>
      </c>
      <c r="Q490">
        <f t="shared" si="42"/>
        <v>36.299999999999997</v>
      </c>
      <c r="R490">
        <f t="shared" si="42"/>
        <v>34.5</v>
      </c>
      <c r="S490">
        <f t="shared" si="42"/>
        <v>24.3</v>
      </c>
    </row>
    <row r="491" spans="2:19" x14ac:dyDescent="0.25">
      <c r="B491" s="2">
        <f t="shared" si="39"/>
        <v>4880</v>
      </c>
      <c r="C491" s="2" t="str">
        <f t="shared" si="38"/>
        <v>x</v>
      </c>
      <c r="D491" s="2">
        <v>37.6</v>
      </c>
      <c r="E491" s="2">
        <v>39.549999999999997</v>
      </c>
      <c r="F491" s="2">
        <v>46.88</v>
      </c>
      <c r="G491" s="2">
        <v>42.97</v>
      </c>
      <c r="H491" s="2">
        <v>36.130000000000003</v>
      </c>
      <c r="I491" s="2">
        <v>34.67</v>
      </c>
      <c r="J491" s="2">
        <v>23.93</v>
      </c>
      <c r="K491" t="s">
        <v>0</v>
      </c>
      <c r="L491" t="s">
        <v>10</v>
      </c>
      <c r="M491">
        <f t="shared" si="41"/>
        <v>37.6</v>
      </c>
      <c r="N491">
        <f t="shared" si="41"/>
        <v>39.700000000000003</v>
      </c>
      <c r="O491">
        <f t="shared" si="41"/>
        <v>46.9</v>
      </c>
      <c r="P491">
        <f t="shared" si="41"/>
        <v>42.6</v>
      </c>
      <c r="Q491">
        <f t="shared" si="42"/>
        <v>36.299999999999997</v>
      </c>
      <c r="R491">
        <f t="shared" si="42"/>
        <v>34.5</v>
      </c>
      <c r="S491">
        <f t="shared" si="42"/>
        <v>24.1</v>
      </c>
    </row>
    <row r="492" spans="2:19" x14ac:dyDescent="0.25">
      <c r="B492" s="2">
        <f t="shared" si="39"/>
        <v>4890</v>
      </c>
      <c r="C492" s="2">
        <f t="shared" si="38"/>
        <v>81.5</v>
      </c>
      <c r="D492" s="2">
        <v>37.11</v>
      </c>
      <c r="E492" s="2">
        <v>39.549999999999997</v>
      </c>
      <c r="F492" s="2">
        <v>46.88</v>
      </c>
      <c r="G492" s="2">
        <v>43.95</v>
      </c>
      <c r="H492" s="2">
        <v>36.130000000000003</v>
      </c>
      <c r="I492" s="2">
        <v>34.18</v>
      </c>
      <c r="J492" s="2">
        <v>23.93</v>
      </c>
      <c r="K492" t="s">
        <v>0</v>
      </c>
      <c r="L492">
        <v>81.5</v>
      </c>
      <c r="M492">
        <f t="shared" si="41"/>
        <v>37.4</v>
      </c>
      <c r="N492">
        <f t="shared" si="41"/>
        <v>39.6</v>
      </c>
      <c r="O492">
        <f t="shared" si="41"/>
        <v>46.9</v>
      </c>
      <c r="P492">
        <f t="shared" si="41"/>
        <v>43.1</v>
      </c>
      <c r="Q492">
        <f t="shared" si="42"/>
        <v>36.1</v>
      </c>
      <c r="R492">
        <f t="shared" si="42"/>
        <v>34.5</v>
      </c>
      <c r="S492">
        <f t="shared" si="42"/>
        <v>23.9</v>
      </c>
    </row>
    <row r="493" spans="2:19" x14ac:dyDescent="0.25">
      <c r="B493" s="2">
        <f t="shared" si="39"/>
        <v>4900</v>
      </c>
      <c r="C493" s="2" t="str">
        <f t="shared" si="38"/>
        <v>x</v>
      </c>
      <c r="D493" s="2">
        <v>37.6</v>
      </c>
      <c r="E493" s="2">
        <v>39.549999999999997</v>
      </c>
      <c r="F493" s="2">
        <v>46.88</v>
      </c>
      <c r="G493" s="2">
        <v>42.48</v>
      </c>
      <c r="H493" s="2">
        <v>36.619999999999997</v>
      </c>
      <c r="I493" s="2">
        <v>34.18</v>
      </c>
      <c r="J493" s="2">
        <v>23.93</v>
      </c>
      <c r="K493" t="s">
        <v>0</v>
      </c>
      <c r="L493" t="s">
        <v>10</v>
      </c>
      <c r="M493">
        <f t="shared" si="41"/>
        <v>37.4</v>
      </c>
      <c r="N493">
        <f t="shared" si="41"/>
        <v>39.6</v>
      </c>
      <c r="O493">
        <f t="shared" si="41"/>
        <v>46.9</v>
      </c>
      <c r="P493">
        <f t="shared" si="41"/>
        <v>43.1</v>
      </c>
      <c r="Q493">
        <f t="shared" si="42"/>
        <v>36.299999999999997</v>
      </c>
      <c r="R493">
        <f t="shared" si="42"/>
        <v>34.299999999999997</v>
      </c>
      <c r="S493">
        <f t="shared" si="42"/>
        <v>23.9</v>
      </c>
    </row>
    <row r="494" spans="2:19" x14ac:dyDescent="0.25">
      <c r="B494" s="2">
        <f t="shared" si="39"/>
        <v>4910</v>
      </c>
      <c r="C494" s="2" t="str">
        <f t="shared" si="38"/>
        <v>x</v>
      </c>
      <c r="D494" s="2">
        <v>37.11</v>
      </c>
      <c r="E494" s="2">
        <v>40.04</v>
      </c>
      <c r="F494" s="2">
        <v>47.36</v>
      </c>
      <c r="G494" s="2">
        <v>41.99</v>
      </c>
      <c r="H494" s="2">
        <v>36.619999999999997</v>
      </c>
      <c r="I494" s="2">
        <v>34.18</v>
      </c>
      <c r="J494" s="2">
        <v>23.93</v>
      </c>
      <c r="K494" t="s">
        <v>0</v>
      </c>
      <c r="L494" t="s">
        <v>10</v>
      </c>
      <c r="M494">
        <f t="shared" si="41"/>
        <v>37.299999999999997</v>
      </c>
      <c r="N494">
        <f t="shared" si="41"/>
        <v>39.700000000000003</v>
      </c>
      <c r="O494">
        <f t="shared" si="41"/>
        <v>47</v>
      </c>
      <c r="P494">
        <f t="shared" si="41"/>
        <v>42.8</v>
      </c>
      <c r="Q494">
        <f t="shared" si="42"/>
        <v>36.5</v>
      </c>
      <c r="R494">
        <f t="shared" si="42"/>
        <v>34.200000000000003</v>
      </c>
      <c r="S494">
        <f t="shared" si="42"/>
        <v>23.9</v>
      </c>
    </row>
    <row r="495" spans="2:19" x14ac:dyDescent="0.25">
      <c r="B495" s="2">
        <f t="shared" si="39"/>
        <v>4920</v>
      </c>
      <c r="C495" s="2">
        <f t="shared" si="38"/>
        <v>82</v>
      </c>
      <c r="D495" s="2">
        <v>37.11</v>
      </c>
      <c r="E495" s="2">
        <v>39.06</v>
      </c>
      <c r="F495" s="2">
        <v>47.36</v>
      </c>
      <c r="G495" s="2">
        <v>42.48</v>
      </c>
      <c r="H495" s="2">
        <v>36.130000000000003</v>
      </c>
      <c r="I495" s="2">
        <v>34.18</v>
      </c>
      <c r="J495" s="2">
        <v>23.93</v>
      </c>
      <c r="K495" t="s">
        <v>0</v>
      </c>
      <c r="L495">
        <v>82</v>
      </c>
      <c r="M495">
        <f t="shared" si="41"/>
        <v>37.299999999999997</v>
      </c>
      <c r="N495">
        <f t="shared" si="41"/>
        <v>39.6</v>
      </c>
      <c r="O495">
        <f t="shared" si="41"/>
        <v>47.2</v>
      </c>
      <c r="P495">
        <f t="shared" si="41"/>
        <v>42.3</v>
      </c>
      <c r="Q495">
        <f t="shared" si="42"/>
        <v>36.5</v>
      </c>
      <c r="R495">
        <f t="shared" si="42"/>
        <v>34.200000000000003</v>
      </c>
      <c r="S495">
        <f t="shared" si="42"/>
        <v>23.9</v>
      </c>
    </row>
    <row r="496" spans="2:19" x14ac:dyDescent="0.25">
      <c r="B496" s="2">
        <f t="shared" si="39"/>
        <v>4930</v>
      </c>
      <c r="C496" s="2" t="str">
        <f t="shared" si="38"/>
        <v>x</v>
      </c>
      <c r="D496" s="2">
        <v>37.6</v>
      </c>
      <c r="E496" s="2">
        <v>39.549999999999997</v>
      </c>
      <c r="F496" s="2">
        <v>46.88</v>
      </c>
      <c r="G496" s="2">
        <v>41.99</v>
      </c>
      <c r="H496" s="2">
        <v>36.130000000000003</v>
      </c>
      <c r="I496" s="2">
        <v>34.67</v>
      </c>
      <c r="J496" s="2">
        <v>23.93</v>
      </c>
      <c r="K496" t="s">
        <v>0</v>
      </c>
      <c r="L496" t="s">
        <v>10</v>
      </c>
      <c r="M496">
        <f t="shared" si="41"/>
        <v>37.299999999999997</v>
      </c>
      <c r="N496">
        <f t="shared" si="41"/>
        <v>39.6</v>
      </c>
      <c r="O496">
        <f t="shared" si="41"/>
        <v>47.2</v>
      </c>
      <c r="P496">
        <f t="shared" si="41"/>
        <v>42.2</v>
      </c>
      <c r="Q496">
        <f t="shared" si="42"/>
        <v>36.299999999999997</v>
      </c>
      <c r="R496">
        <f t="shared" si="42"/>
        <v>34.299999999999997</v>
      </c>
      <c r="S496">
        <f t="shared" si="42"/>
        <v>23.9</v>
      </c>
    </row>
    <row r="497" spans="2:19" x14ac:dyDescent="0.25">
      <c r="B497" s="2">
        <f t="shared" si="39"/>
        <v>4940</v>
      </c>
      <c r="C497" s="2" t="str">
        <f t="shared" si="38"/>
        <v>x</v>
      </c>
      <c r="D497" s="2">
        <v>37.6</v>
      </c>
      <c r="E497" s="2">
        <v>39.549999999999997</v>
      </c>
      <c r="F497" s="2">
        <v>47.36</v>
      </c>
      <c r="G497" s="2">
        <v>41.99</v>
      </c>
      <c r="H497" s="2">
        <v>36.130000000000003</v>
      </c>
      <c r="I497" s="2">
        <v>34.18</v>
      </c>
      <c r="J497" s="2">
        <v>23.93</v>
      </c>
      <c r="K497" t="s">
        <v>0</v>
      </c>
      <c r="L497" t="s">
        <v>10</v>
      </c>
      <c r="M497">
        <f t="shared" si="41"/>
        <v>37.4</v>
      </c>
      <c r="N497">
        <f t="shared" si="41"/>
        <v>39.4</v>
      </c>
      <c r="O497">
        <f t="shared" si="41"/>
        <v>47.2</v>
      </c>
      <c r="P497">
        <f t="shared" si="41"/>
        <v>42.2</v>
      </c>
      <c r="Q497">
        <f t="shared" si="42"/>
        <v>36.1</v>
      </c>
      <c r="R497">
        <f t="shared" si="42"/>
        <v>34.299999999999997</v>
      </c>
      <c r="S497">
        <f t="shared" si="42"/>
        <v>23.9</v>
      </c>
    </row>
    <row r="498" spans="2:19" x14ac:dyDescent="0.25">
      <c r="B498" s="2">
        <f t="shared" si="39"/>
        <v>4950</v>
      </c>
      <c r="C498" s="2">
        <f t="shared" si="38"/>
        <v>82.5</v>
      </c>
      <c r="D498" s="2">
        <v>37.11</v>
      </c>
      <c r="E498" s="2">
        <v>39.549999999999997</v>
      </c>
      <c r="F498" s="2">
        <v>46.88</v>
      </c>
      <c r="G498" s="2">
        <v>41.99</v>
      </c>
      <c r="H498" s="2">
        <v>36.130000000000003</v>
      </c>
      <c r="I498" s="2">
        <v>34.67</v>
      </c>
      <c r="J498" s="2">
        <v>23.93</v>
      </c>
      <c r="K498" t="s">
        <v>0</v>
      </c>
      <c r="L498">
        <v>82.5</v>
      </c>
      <c r="M498">
        <f t="shared" si="41"/>
        <v>37.4</v>
      </c>
      <c r="N498">
        <f t="shared" si="41"/>
        <v>39.6</v>
      </c>
      <c r="O498">
        <f t="shared" si="41"/>
        <v>47</v>
      </c>
      <c r="P498">
        <f t="shared" si="41"/>
        <v>42</v>
      </c>
      <c r="Q498">
        <f t="shared" si="42"/>
        <v>36.1</v>
      </c>
      <c r="R498">
        <f t="shared" si="42"/>
        <v>34.5</v>
      </c>
      <c r="S498">
        <f t="shared" si="42"/>
        <v>23.9</v>
      </c>
    </row>
    <row r="499" spans="2:19" x14ac:dyDescent="0.25">
      <c r="B499" s="2">
        <f t="shared" si="39"/>
        <v>4960</v>
      </c>
      <c r="C499" s="2" t="str">
        <f t="shared" si="38"/>
        <v>x</v>
      </c>
      <c r="D499" s="2">
        <v>37.6</v>
      </c>
      <c r="E499" s="2">
        <v>39.549999999999997</v>
      </c>
      <c r="F499" s="2">
        <v>46.88</v>
      </c>
      <c r="G499" s="2">
        <v>41.99</v>
      </c>
      <c r="H499" s="2">
        <v>36.130000000000003</v>
      </c>
      <c r="I499" s="2">
        <v>34.67</v>
      </c>
      <c r="J499" s="2">
        <v>23.93</v>
      </c>
      <c r="K499" t="s">
        <v>0</v>
      </c>
      <c r="L499" t="s">
        <v>10</v>
      </c>
      <c r="M499">
        <f t="shared" si="41"/>
        <v>37.4</v>
      </c>
      <c r="N499">
        <f t="shared" si="41"/>
        <v>39.6</v>
      </c>
      <c r="O499">
        <f t="shared" si="41"/>
        <v>47</v>
      </c>
      <c r="P499">
        <f t="shared" si="41"/>
        <v>42</v>
      </c>
      <c r="Q499">
        <f t="shared" si="42"/>
        <v>36.1</v>
      </c>
      <c r="R499">
        <f t="shared" si="42"/>
        <v>34.5</v>
      </c>
      <c r="S499">
        <f t="shared" si="42"/>
        <v>23.9</v>
      </c>
    </row>
    <row r="500" spans="2:19" x14ac:dyDescent="0.25">
      <c r="B500" s="2">
        <f t="shared" si="39"/>
        <v>4970</v>
      </c>
      <c r="C500" s="2" t="str">
        <f t="shared" si="38"/>
        <v>x</v>
      </c>
      <c r="D500" s="2">
        <v>37.6</v>
      </c>
      <c r="E500" s="2">
        <v>39.06</v>
      </c>
      <c r="F500" s="2">
        <v>47.36</v>
      </c>
      <c r="G500" s="2">
        <v>41.99</v>
      </c>
      <c r="H500" s="2">
        <v>36.130000000000003</v>
      </c>
      <c r="I500" s="2">
        <v>34.67</v>
      </c>
      <c r="J500" s="2">
        <v>23.93</v>
      </c>
      <c r="K500" t="s">
        <v>0</v>
      </c>
      <c r="L500" t="s">
        <v>10</v>
      </c>
      <c r="M500">
        <f t="shared" si="41"/>
        <v>37.4</v>
      </c>
      <c r="N500">
        <f t="shared" si="41"/>
        <v>39.4</v>
      </c>
      <c r="O500">
        <f t="shared" si="41"/>
        <v>47</v>
      </c>
      <c r="P500">
        <f t="shared" si="41"/>
        <v>42</v>
      </c>
      <c r="Q500">
        <f t="shared" si="42"/>
        <v>36.1</v>
      </c>
      <c r="R500">
        <f t="shared" si="42"/>
        <v>34.700000000000003</v>
      </c>
      <c r="S500">
        <f t="shared" si="42"/>
        <v>23.9</v>
      </c>
    </row>
    <row r="501" spans="2:19" x14ac:dyDescent="0.25">
      <c r="B501" s="2">
        <f t="shared" si="39"/>
        <v>4980</v>
      </c>
      <c r="C501" s="2">
        <f t="shared" si="38"/>
        <v>83</v>
      </c>
      <c r="D501" s="2">
        <v>37.6</v>
      </c>
      <c r="E501" s="2">
        <v>39.549999999999997</v>
      </c>
      <c r="F501" s="2">
        <v>46.88</v>
      </c>
      <c r="G501" s="2">
        <v>41.99</v>
      </c>
      <c r="H501" s="2">
        <v>36.619999999999997</v>
      </c>
      <c r="I501" s="2">
        <v>34.18</v>
      </c>
      <c r="J501" s="2">
        <v>23.93</v>
      </c>
      <c r="K501" t="s">
        <v>0</v>
      </c>
      <c r="L501">
        <v>83</v>
      </c>
      <c r="M501">
        <f t="shared" si="41"/>
        <v>37.6</v>
      </c>
      <c r="N501">
        <f t="shared" si="41"/>
        <v>39.4</v>
      </c>
      <c r="O501">
        <f t="shared" si="41"/>
        <v>47</v>
      </c>
      <c r="P501">
        <f t="shared" si="41"/>
        <v>42</v>
      </c>
      <c r="Q501">
        <f t="shared" si="42"/>
        <v>36.299999999999997</v>
      </c>
      <c r="R501">
        <f t="shared" si="42"/>
        <v>34.5</v>
      </c>
      <c r="S501">
        <f t="shared" si="42"/>
        <v>23.9</v>
      </c>
    </row>
    <row r="502" spans="2:19" x14ac:dyDescent="0.25">
      <c r="B502" s="2">
        <f t="shared" si="39"/>
        <v>4990</v>
      </c>
      <c r="C502" s="2" t="str">
        <f t="shared" si="38"/>
        <v>x</v>
      </c>
      <c r="D502" s="2">
        <v>37.11</v>
      </c>
      <c r="E502" s="2">
        <v>39.06</v>
      </c>
      <c r="F502" s="2">
        <v>47.36</v>
      </c>
      <c r="G502" s="2">
        <v>41.99</v>
      </c>
      <c r="H502" s="2">
        <v>36.130000000000003</v>
      </c>
      <c r="I502" s="2">
        <v>34.18</v>
      </c>
      <c r="J502" s="2">
        <v>23.93</v>
      </c>
      <c r="K502" t="s">
        <v>0</v>
      </c>
      <c r="L502" t="s">
        <v>10</v>
      </c>
      <c r="M502">
        <f t="shared" si="41"/>
        <v>37.4</v>
      </c>
      <c r="N502">
        <f t="shared" si="41"/>
        <v>39.200000000000003</v>
      </c>
      <c r="O502">
        <f t="shared" si="41"/>
        <v>47.2</v>
      </c>
      <c r="P502">
        <f t="shared" si="41"/>
        <v>42</v>
      </c>
      <c r="Q502">
        <f t="shared" si="42"/>
        <v>36.299999999999997</v>
      </c>
      <c r="R502">
        <f t="shared" si="42"/>
        <v>34.299999999999997</v>
      </c>
      <c r="S502">
        <f t="shared" si="42"/>
        <v>23.9</v>
      </c>
    </row>
    <row r="503" spans="2:19" x14ac:dyDescent="0.25">
      <c r="B503" s="2">
        <f t="shared" si="39"/>
        <v>5000</v>
      </c>
      <c r="C503" s="2" t="str">
        <f t="shared" si="38"/>
        <v>x</v>
      </c>
      <c r="D503" s="2">
        <v>37.6</v>
      </c>
      <c r="E503" s="2">
        <v>39.06</v>
      </c>
      <c r="F503" s="2">
        <v>46.88</v>
      </c>
      <c r="G503" s="2">
        <v>41.99</v>
      </c>
      <c r="H503" s="2">
        <v>36.130000000000003</v>
      </c>
      <c r="I503" s="2">
        <v>34.67</v>
      </c>
      <c r="J503" s="2">
        <v>23.93</v>
      </c>
      <c r="K503" t="s">
        <v>0</v>
      </c>
      <c r="L503" t="s">
        <v>10</v>
      </c>
      <c r="M503">
        <f t="shared" si="41"/>
        <v>37.4</v>
      </c>
      <c r="N503">
        <f t="shared" si="41"/>
        <v>39.200000000000003</v>
      </c>
      <c r="O503">
        <f t="shared" si="41"/>
        <v>47</v>
      </c>
      <c r="P503">
        <f t="shared" si="41"/>
        <v>42</v>
      </c>
      <c r="Q503">
        <f t="shared" si="42"/>
        <v>36.299999999999997</v>
      </c>
      <c r="R503">
        <f t="shared" si="42"/>
        <v>34.299999999999997</v>
      </c>
      <c r="S503">
        <f t="shared" si="42"/>
        <v>23.9</v>
      </c>
    </row>
    <row r="504" spans="2:19" x14ac:dyDescent="0.25">
      <c r="B504" s="2">
        <f t="shared" si="39"/>
        <v>5010</v>
      </c>
      <c r="C504" s="2">
        <f t="shared" si="38"/>
        <v>83.5</v>
      </c>
      <c r="D504" s="2">
        <v>37.6</v>
      </c>
      <c r="E504" s="2">
        <v>39.06</v>
      </c>
      <c r="F504" s="2">
        <v>47.36</v>
      </c>
      <c r="G504" s="2">
        <v>41.02</v>
      </c>
      <c r="H504" s="2">
        <v>36.130000000000003</v>
      </c>
      <c r="I504" s="2">
        <v>34.67</v>
      </c>
      <c r="J504" s="2">
        <v>23.93</v>
      </c>
      <c r="K504" t="s">
        <v>0</v>
      </c>
      <c r="L504">
        <v>83.5</v>
      </c>
      <c r="M504">
        <f t="shared" si="41"/>
        <v>37.4</v>
      </c>
      <c r="N504">
        <f t="shared" si="41"/>
        <v>39.1</v>
      </c>
      <c r="O504">
        <f t="shared" si="41"/>
        <v>47.2</v>
      </c>
      <c r="P504">
        <f t="shared" si="41"/>
        <v>41.7</v>
      </c>
      <c r="Q504">
        <f t="shared" si="42"/>
        <v>36.1</v>
      </c>
      <c r="R504">
        <f t="shared" si="42"/>
        <v>34.5</v>
      </c>
      <c r="S504">
        <f t="shared" si="42"/>
        <v>23.9</v>
      </c>
    </row>
    <row r="505" spans="2:19" x14ac:dyDescent="0.25">
      <c r="B505" s="2">
        <f t="shared" si="39"/>
        <v>5020</v>
      </c>
      <c r="C505" s="2" t="str">
        <f t="shared" si="38"/>
        <v>x</v>
      </c>
      <c r="D505" s="2">
        <v>37.11</v>
      </c>
      <c r="E505" s="2">
        <v>39.06</v>
      </c>
      <c r="F505" s="2">
        <v>47.36</v>
      </c>
      <c r="G505" s="2">
        <v>42.48</v>
      </c>
      <c r="H505" s="2">
        <v>36.130000000000003</v>
      </c>
      <c r="I505" s="2">
        <v>34.18</v>
      </c>
      <c r="J505" s="2">
        <v>23.93</v>
      </c>
      <c r="K505" t="s">
        <v>0</v>
      </c>
      <c r="L505" t="s">
        <v>10</v>
      </c>
      <c r="M505">
        <f t="shared" si="41"/>
        <v>37.4</v>
      </c>
      <c r="N505">
        <f t="shared" si="41"/>
        <v>39.1</v>
      </c>
      <c r="O505">
        <f t="shared" si="41"/>
        <v>47.2</v>
      </c>
      <c r="P505">
        <f t="shared" si="41"/>
        <v>41.8</v>
      </c>
      <c r="Q505">
        <f t="shared" si="42"/>
        <v>36.1</v>
      </c>
      <c r="R505">
        <f t="shared" si="42"/>
        <v>34.5</v>
      </c>
      <c r="S505">
        <f t="shared" si="42"/>
        <v>23.9</v>
      </c>
    </row>
    <row r="506" spans="2:19" x14ac:dyDescent="0.25">
      <c r="B506" s="2">
        <f t="shared" si="39"/>
        <v>5030</v>
      </c>
      <c r="C506" s="2" t="str">
        <f t="shared" si="38"/>
        <v>x</v>
      </c>
      <c r="D506" s="2">
        <v>37.11</v>
      </c>
      <c r="E506" s="2">
        <v>39.06</v>
      </c>
      <c r="F506" s="2">
        <v>47.36</v>
      </c>
      <c r="G506" s="2">
        <v>41.99</v>
      </c>
      <c r="H506" s="2">
        <v>36.619999999999997</v>
      </c>
      <c r="I506" s="2">
        <v>34.67</v>
      </c>
      <c r="J506" s="2">
        <v>23.93</v>
      </c>
      <c r="K506" t="s">
        <v>0</v>
      </c>
      <c r="L506" t="s">
        <v>10</v>
      </c>
      <c r="M506">
        <f t="shared" si="41"/>
        <v>37.299999999999997</v>
      </c>
      <c r="N506">
        <f t="shared" si="41"/>
        <v>39.1</v>
      </c>
      <c r="O506">
        <f t="shared" si="41"/>
        <v>47.4</v>
      </c>
      <c r="P506">
        <f t="shared" si="41"/>
        <v>41.8</v>
      </c>
      <c r="Q506">
        <f t="shared" si="42"/>
        <v>36.299999999999997</v>
      </c>
      <c r="R506">
        <f t="shared" si="42"/>
        <v>34.5</v>
      </c>
      <c r="S506">
        <f t="shared" si="42"/>
        <v>23.9</v>
      </c>
    </row>
    <row r="507" spans="2:19" x14ac:dyDescent="0.25">
      <c r="B507" s="2">
        <f t="shared" si="39"/>
        <v>5040</v>
      </c>
      <c r="C507" s="2">
        <f t="shared" si="38"/>
        <v>84</v>
      </c>
      <c r="D507" s="2">
        <v>37.11</v>
      </c>
      <c r="E507" s="2">
        <v>38.57</v>
      </c>
      <c r="F507" s="2">
        <v>47.85</v>
      </c>
      <c r="G507" s="2">
        <v>42.48</v>
      </c>
      <c r="H507" s="2">
        <v>36.130000000000003</v>
      </c>
      <c r="I507" s="2">
        <v>34.67</v>
      </c>
      <c r="J507" s="2">
        <v>23.93</v>
      </c>
      <c r="K507" t="s">
        <v>0</v>
      </c>
      <c r="L507">
        <v>84</v>
      </c>
      <c r="M507">
        <f t="shared" si="41"/>
        <v>37.1</v>
      </c>
      <c r="N507">
        <f t="shared" si="41"/>
        <v>38.9</v>
      </c>
      <c r="O507">
        <f t="shared" si="41"/>
        <v>47.5</v>
      </c>
      <c r="P507">
        <f t="shared" si="41"/>
        <v>42.3</v>
      </c>
      <c r="Q507">
        <f t="shared" si="42"/>
        <v>36.299999999999997</v>
      </c>
      <c r="R507">
        <f t="shared" si="42"/>
        <v>34.5</v>
      </c>
      <c r="S507">
        <f t="shared" si="42"/>
        <v>23.9</v>
      </c>
    </row>
    <row r="508" spans="2:19" x14ac:dyDescent="0.25">
      <c r="B508" s="2">
        <f t="shared" si="39"/>
        <v>5050</v>
      </c>
      <c r="C508" s="2" t="str">
        <f t="shared" si="38"/>
        <v>x</v>
      </c>
      <c r="D508" s="2">
        <v>37.6</v>
      </c>
      <c r="E508" s="2">
        <v>39.06</v>
      </c>
      <c r="F508" s="2">
        <v>47.85</v>
      </c>
      <c r="G508" s="2">
        <v>42.48</v>
      </c>
      <c r="H508" s="2">
        <v>36.130000000000003</v>
      </c>
      <c r="I508" s="2">
        <v>34.67</v>
      </c>
      <c r="J508" s="2">
        <v>23.93</v>
      </c>
      <c r="K508" t="s">
        <v>0</v>
      </c>
      <c r="L508" t="s">
        <v>10</v>
      </c>
      <c r="M508">
        <f t="shared" si="41"/>
        <v>37.299999999999997</v>
      </c>
      <c r="N508">
        <f t="shared" si="41"/>
        <v>38.9</v>
      </c>
      <c r="O508">
        <f t="shared" si="41"/>
        <v>47.7</v>
      </c>
      <c r="P508">
        <f t="shared" si="41"/>
        <v>42.3</v>
      </c>
      <c r="Q508">
        <f t="shared" si="42"/>
        <v>36.299999999999997</v>
      </c>
      <c r="R508">
        <f t="shared" si="42"/>
        <v>34.700000000000003</v>
      </c>
      <c r="S508">
        <f t="shared" si="42"/>
        <v>23.9</v>
      </c>
    </row>
    <row r="509" spans="2:19" x14ac:dyDescent="0.25">
      <c r="B509" s="2">
        <f t="shared" si="39"/>
        <v>5060</v>
      </c>
      <c r="C509" s="2" t="str">
        <f t="shared" si="38"/>
        <v>x</v>
      </c>
      <c r="D509" s="2">
        <v>37.6</v>
      </c>
      <c r="E509" s="2">
        <v>39.549999999999997</v>
      </c>
      <c r="F509" s="2">
        <v>47.85</v>
      </c>
      <c r="G509" s="2">
        <v>42.48</v>
      </c>
      <c r="H509" s="2">
        <v>36.130000000000003</v>
      </c>
      <c r="I509" s="2">
        <v>34.67</v>
      </c>
      <c r="J509" s="2">
        <v>23.93</v>
      </c>
      <c r="K509" t="s">
        <v>0</v>
      </c>
      <c r="L509" t="s">
        <v>10</v>
      </c>
      <c r="M509">
        <f t="shared" si="41"/>
        <v>37.4</v>
      </c>
      <c r="N509">
        <f t="shared" si="41"/>
        <v>39.1</v>
      </c>
      <c r="O509">
        <f t="shared" si="41"/>
        <v>47.9</v>
      </c>
      <c r="P509">
        <f t="shared" si="41"/>
        <v>42.5</v>
      </c>
      <c r="Q509">
        <f t="shared" si="42"/>
        <v>36.1</v>
      </c>
      <c r="R509">
        <f t="shared" si="42"/>
        <v>34.700000000000003</v>
      </c>
      <c r="S509">
        <f t="shared" si="42"/>
        <v>23.9</v>
      </c>
    </row>
    <row r="510" spans="2:19" x14ac:dyDescent="0.25">
      <c r="B510" s="2">
        <f t="shared" si="39"/>
        <v>5070</v>
      </c>
      <c r="C510" s="2">
        <f t="shared" si="38"/>
        <v>84.5</v>
      </c>
      <c r="D510" s="2">
        <v>37.6</v>
      </c>
      <c r="E510" s="2">
        <v>39.549999999999997</v>
      </c>
      <c r="F510" s="2">
        <v>47.36</v>
      </c>
      <c r="G510" s="2">
        <v>42.48</v>
      </c>
      <c r="H510" s="2">
        <v>36.619999999999997</v>
      </c>
      <c r="I510" s="2">
        <v>34.18</v>
      </c>
      <c r="J510" s="2">
        <v>24.41</v>
      </c>
      <c r="K510" t="s">
        <v>0</v>
      </c>
      <c r="L510">
        <v>84.5</v>
      </c>
      <c r="M510">
        <f t="shared" si="41"/>
        <v>37.6</v>
      </c>
      <c r="N510">
        <f t="shared" si="41"/>
        <v>39.4</v>
      </c>
      <c r="O510">
        <f t="shared" si="41"/>
        <v>47.7</v>
      </c>
      <c r="P510">
        <f t="shared" si="41"/>
        <v>42.5</v>
      </c>
      <c r="Q510">
        <f t="shared" si="42"/>
        <v>36.299999999999997</v>
      </c>
      <c r="R510">
        <f t="shared" si="42"/>
        <v>34.5</v>
      </c>
      <c r="S510">
        <f t="shared" si="42"/>
        <v>24.1</v>
      </c>
    </row>
    <row r="511" spans="2:19" x14ac:dyDescent="0.25">
      <c r="B511" s="2">
        <f t="shared" si="39"/>
        <v>5080</v>
      </c>
      <c r="C511" s="2" t="str">
        <f t="shared" si="38"/>
        <v>x</v>
      </c>
      <c r="D511" s="2">
        <v>37.6</v>
      </c>
      <c r="E511" s="2">
        <v>39.06</v>
      </c>
      <c r="F511" s="2">
        <v>47.36</v>
      </c>
      <c r="G511" s="2">
        <v>41.99</v>
      </c>
      <c r="H511" s="2">
        <v>36.130000000000003</v>
      </c>
      <c r="I511" s="2">
        <v>34.18</v>
      </c>
      <c r="J511" s="2">
        <v>23.93</v>
      </c>
      <c r="K511" t="s">
        <v>0</v>
      </c>
      <c r="L511" t="s">
        <v>10</v>
      </c>
      <c r="M511">
        <f t="shared" si="41"/>
        <v>37.6</v>
      </c>
      <c r="N511">
        <f t="shared" si="41"/>
        <v>39.4</v>
      </c>
      <c r="O511">
        <f t="shared" si="41"/>
        <v>47.5</v>
      </c>
      <c r="P511">
        <f t="shared" si="41"/>
        <v>42.3</v>
      </c>
      <c r="Q511">
        <f t="shared" si="42"/>
        <v>36.299999999999997</v>
      </c>
      <c r="R511">
        <f t="shared" si="42"/>
        <v>34.299999999999997</v>
      </c>
      <c r="S511">
        <f t="shared" si="42"/>
        <v>24.1</v>
      </c>
    </row>
    <row r="512" spans="2:19" x14ac:dyDescent="0.25">
      <c r="B512" s="2">
        <f t="shared" si="39"/>
        <v>5090</v>
      </c>
      <c r="C512" s="2" t="str">
        <f t="shared" si="38"/>
        <v>x</v>
      </c>
      <c r="D512" s="2">
        <v>37.11</v>
      </c>
      <c r="E512" s="2">
        <v>39.549999999999997</v>
      </c>
      <c r="F512" s="2">
        <v>47.36</v>
      </c>
      <c r="G512" s="2">
        <v>41.99</v>
      </c>
      <c r="H512" s="2">
        <v>35.64</v>
      </c>
      <c r="I512" s="2">
        <v>34.18</v>
      </c>
      <c r="J512" s="2">
        <v>23.93</v>
      </c>
      <c r="K512" t="s">
        <v>0</v>
      </c>
      <c r="L512" t="s">
        <v>10</v>
      </c>
      <c r="M512">
        <f t="shared" si="41"/>
        <v>37.4</v>
      </c>
      <c r="N512">
        <f t="shared" si="41"/>
        <v>39.4</v>
      </c>
      <c r="O512">
        <f t="shared" si="41"/>
        <v>47.4</v>
      </c>
      <c r="P512">
        <f t="shared" si="41"/>
        <v>42.2</v>
      </c>
      <c r="Q512">
        <f t="shared" si="42"/>
        <v>36.1</v>
      </c>
      <c r="R512">
        <f t="shared" si="42"/>
        <v>34.200000000000003</v>
      </c>
      <c r="S512">
        <f t="shared" si="42"/>
        <v>24.1</v>
      </c>
    </row>
    <row r="513" spans="2:19" x14ac:dyDescent="0.25">
      <c r="B513" s="2">
        <f t="shared" si="39"/>
        <v>5100</v>
      </c>
      <c r="C513" s="2">
        <f t="shared" si="38"/>
        <v>85</v>
      </c>
      <c r="D513" s="2">
        <v>37.11</v>
      </c>
      <c r="E513" s="2">
        <v>39.06</v>
      </c>
      <c r="F513" s="2">
        <v>47.36</v>
      </c>
      <c r="G513" s="2">
        <v>41.99</v>
      </c>
      <c r="H513" s="2">
        <v>36.130000000000003</v>
      </c>
      <c r="I513" s="2">
        <v>34.18</v>
      </c>
      <c r="J513" s="2">
        <v>24.41</v>
      </c>
      <c r="K513" t="s">
        <v>0</v>
      </c>
      <c r="L513">
        <v>85</v>
      </c>
      <c r="M513">
        <f t="shared" si="41"/>
        <v>37.299999999999997</v>
      </c>
      <c r="N513">
        <f t="shared" si="41"/>
        <v>39.200000000000003</v>
      </c>
      <c r="O513">
        <f t="shared" si="41"/>
        <v>47.4</v>
      </c>
      <c r="P513">
        <f t="shared" si="41"/>
        <v>42</v>
      </c>
      <c r="Q513">
        <f t="shared" si="42"/>
        <v>36</v>
      </c>
      <c r="R513">
        <f t="shared" si="42"/>
        <v>34.200000000000003</v>
      </c>
      <c r="S513">
        <f t="shared" si="42"/>
        <v>24.1</v>
      </c>
    </row>
    <row r="514" spans="2:19" x14ac:dyDescent="0.25">
      <c r="B514" s="2">
        <f t="shared" si="39"/>
        <v>5110</v>
      </c>
      <c r="C514" s="2" t="str">
        <f t="shared" si="38"/>
        <v>x</v>
      </c>
      <c r="D514" s="2">
        <v>38.090000000000003</v>
      </c>
      <c r="E514" s="2">
        <v>39.549999999999997</v>
      </c>
      <c r="F514" s="2">
        <v>47.36</v>
      </c>
      <c r="G514" s="2">
        <v>41.99</v>
      </c>
      <c r="H514" s="2">
        <v>36.130000000000003</v>
      </c>
      <c r="I514" s="2">
        <v>34.18</v>
      </c>
      <c r="J514" s="2">
        <v>23.93</v>
      </c>
      <c r="K514" t="s">
        <v>0</v>
      </c>
      <c r="L514" t="s">
        <v>10</v>
      </c>
      <c r="M514">
        <f t="shared" si="41"/>
        <v>37.4</v>
      </c>
      <c r="N514">
        <f t="shared" si="41"/>
        <v>39.4</v>
      </c>
      <c r="O514">
        <f t="shared" si="41"/>
        <v>47.4</v>
      </c>
      <c r="P514">
        <f t="shared" si="41"/>
        <v>42</v>
      </c>
      <c r="Q514">
        <f t="shared" si="42"/>
        <v>36</v>
      </c>
      <c r="R514">
        <f t="shared" si="42"/>
        <v>34.200000000000003</v>
      </c>
      <c r="S514">
        <f t="shared" si="42"/>
        <v>24.1</v>
      </c>
    </row>
    <row r="515" spans="2:19" x14ac:dyDescent="0.25">
      <c r="B515" s="2">
        <f t="shared" si="39"/>
        <v>5120</v>
      </c>
      <c r="C515" s="2" t="str">
        <f t="shared" si="38"/>
        <v>x</v>
      </c>
      <c r="D515" s="2">
        <v>37.6</v>
      </c>
      <c r="E515" s="2">
        <v>39.06</v>
      </c>
      <c r="F515" s="2">
        <v>47.36</v>
      </c>
      <c r="G515" s="2">
        <v>41.99</v>
      </c>
      <c r="H515" s="2">
        <v>36.619999999999997</v>
      </c>
      <c r="I515" s="2">
        <v>34.67</v>
      </c>
      <c r="J515" s="2">
        <v>23.93</v>
      </c>
      <c r="K515" t="s">
        <v>0</v>
      </c>
      <c r="L515" t="s">
        <v>10</v>
      </c>
      <c r="M515">
        <f t="shared" si="41"/>
        <v>37.6</v>
      </c>
      <c r="N515">
        <f t="shared" si="41"/>
        <v>39.200000000000003</v>
      </c>
      <c r="O515">
        <f t="shared" si="41"/>
        <v>47.4</v>
      </c>
      <c r="P515">
        <f t="shared" si="41"/>
        <v>42</v>
      </c>
      <c r="Q515">
        <f t="shared" si="42"/>
        <v>36.299999999999997</v>
      </c>
      <c r="R515">
        <f t="shared" si="42"/>
        <v>34.299999999999997</v>
      </c>
      <c r="S515">
        <f t="shared" si="42"/>
        <v>24.1</v>
      </c>
    </row>
    <row r="516" spans="2:19" x14ac:dyDescent="0.25">
      <c r="B516" s="2">
        <f t="shared" si="39"/>
        <v>5130</v>
      </c>
      <c r="C516" s="2">
        <f t="shared" ref="C516:C579" si="43">IF(MOD(B516,30)=0,B516/60,"x")</f>
        <v>85.5</v>
      </c>
      <c r="D516" s="2">
        <v>37.6</v>
      </c>
      <c r="E516" s="2">
        <v>39.06</v>
      </c>
      <c r="F516" s="2">
        <v>47.36</v>
      </c>
      <c r="G516" s="2">
        <v>42.48</v>
      </c>
      <c r="H516" s="2">
        <v>36.130000000000003</v>
      </c>
      <c r="I516" s="2">
        <v>34.18</v>
      </c>
      <c r="J516" s="2">
        <v>23.93</v>
      </c>
      <c r="K516" t="s">
        <v>0</v>
      </c>
      <c r="L516">
        <v>85.5</v>
      </c>
      <c r="M516">
        <f t="shared" si="41"/>
        <v>37.799999999999997</v>
      </c>
      <c r="N516">
        <f t="shared" si="41"/>
        <v>39.200000000000003</v>
      </c>
      <c r="O516">
        <f t="shared" si="41"/>
        <v>47.4</v>
      </c>
      <c r="P516">
        <f t="shared" si="41"/>
        <v>42.2</v>
      </c>
      <c r="Q516">
        <f t="shared" si="42"/>
        <v>36.299999999999997</v>
      </c>
      <c r="R516">
        <f t="shared" si="42"/>
        <v>34.299999999999997</v>
      </c>
      <c r="S516">
        <f t="shared" si="42"/>
        <v>23.9</v>
      </c>
    </row>
    <row r="517" spans="2:19" x14ac:dyDescent="0.25">
      <c r="B517" s="2">
        <f t="shared" ref="B517:B580" si="44">+B516+10</f>
        <v>5140</v>
      </c>
      <c r="C517" s="2" t="str">
        <f t="shared" si="43"/>
        <v>x</v>
      </c>
      <c r="D517" s="2">
        <v>37.6</v>
      </c>
      <c r="E517" s="2">
        <v>39.549999999999997</v>
      </c>
      <c r="F517" s="2">
        <v>47.36</v>
      </c>
      <c r="G517" s="2">
        <v>42.48</v>
      </c>
      <c r="H517" s="2">
        <v>36.130000000000003</v>
      </c>
      <c r="I517" s="2">
        <v>34.67</v>
      </c>
      <c r="J517" s="2">
        <v>23.93</v>
      </c>
      <c r="K517" t="s">
        <v>0</v>
      </c>
      <c r="L517" t="s">
        <v>10</v>
      </c>
      <c r="M517">
        <f t="shared" si="41"/>
        <v>37.6</v>
      </c>
      <c r="N517">
        <f t="shared" si="41"/>
        <v>39.200000000000003</v>
      </c>
      <c r="O517">
        <f t="shared" si="41"/>
        <v>47.4</v>
      </c>
      <c r="P517">
        <f t="shared" si="41"/>
        <v>42.3</v>
      </c>
      <c r="Q517">
        <f t="shared" si="42"/>
        <v>36.299999999999997</v>
      </c>
      <c r="R517">
        <f t="shared" si="42"/>
        <v>34.5</v>
      </c>
      <c r="S517">
        <f t="shared" si="42"/>
        <v>23.9</v>
      </c>
    </row>
    <row r="518" spans="2:19" x14ac:dyDescent="0.25">
      <c r="B518" s="2">
        <f t="shared" si="44"/>
        <v>5150</v>
      </c>
      <c r="C518" s="2" t="str">
        <f t="shared" si="43"/>
        <v>x</v>
      </c>
      <c r="D518" s="2">
        <v>37.6</v>
      </c>
      <c r="E518" s="2">
        <v>39.06</v>
      </c>
      <c r="F518" s="2">
        <v>47.36</v>
      </c>
      <c r="G518" s="2">
        <v>42.97</v>
      </c>
      <c r="H518" s="2">
        <v>36.130000000000003</v>
      </c>
      <c r="I518" s="2">
        <v>34.18</v>
      </c>
      <c r="J518" s="2">
        <v>23.93</v>
      </c>
      <c r="K518" t="s">
        <v>0</v>
      </c>
      <c r="L518" t="s">
        <v>10</v>
      </c>
      <c r="M518">
        <f t="shared" si="41"/>
        <v>37.6</v>
      </c>
      <c r="N518">
        <f t="shared" si="41"/>
        <v>39.200000000000003</v>
      </c>
      <c r="O518">
        <f t="shared" si="41"/>
        <v>47.4</v>
      </c>
      <c r="P518">
        <f t="shared" si="41"/>
        <v>42.6</v>
      </c>
      <c r="Q518">
        <f t="shared" si="42"/>
        <v>36.1</v>
      </c>
      <c r="R518">
        <f t="shared" si="42"/>
        <v>34.299999999999997</v>
      </c>
      <c r="S518">
        <f t="shared" si="42"/>
        <v>23.9</v>
      </c>
    </row>
    <row r="519" spans="2:19" x14ac:dyDescent="0.25">
      <c r="B519" s="2">
        <f t="shared" si="44"/>
        <v>5160</v>
      </c>
      <c r="C519" s="2">
        <f t="shared" si="43"/>
        <v>86</v>
      </c>
      <c r="D519" s="2">
        <v>37.6</v>
      </c>
      <c r="E519" s="2">
        <v>39.549999999999997</v>
      </c>
      <c r="F519" s="2">
        <v>47.36</v>
      </c>
      <c r="G519" s="2">
        <v>42.48</v>
      </c>
      <c r="H519" s="2">
        <v>36.130000000000003</v>
      </c>
      <c r="I519" s="2">
        <v>34.18</v>
      </c>
      <c r="J519" s="2">
        <v>23.93</v>
      </c>
      <c r="K519" t="s">
        <v>0</v>
      </c>
      <c r="L519">
        <v>86</v>
      </c>
      <c r="M519">
        <f t="shared" si="41"/>
        <v>37.6</v>
      </c>
      <c r="N519">
        <f t="shared" si="41"/>
        <v>39.4</v>
      </c>
      <c r="O519">
        <f t="shared" si="41"/>
        <v>47.4</v>
      </c>
      <c r="P519">
        <f t="shared" si="41"/>
        <v>42.6</v>
      </c>
      <c r="Q519">
        <f t="shared" si="42"/>
        <v>36.1</v>
      </c>
      <c r="R519">
        <f t="shared" si="42"/>
        <v>34.299999999999997</v>
      </c>
      <c r="S519">
        <f t="shared" si="42"/>
        <v>23.9</v>
      </c>
    </row>
    <row r="520" spans="2:19" x14ac:dyDescent="0.25">
      <c r="B520" s="2">
        <f t="shared" si="44"/>
        <v>5170</v>
      </c>
      <c r="C520" s="2" t="str">
        <f t="shared" si="43"/>
        <v>x</v>
      </c>
      <c r="D520" s="2">
        <v>37.6</v>
      </c>
      <c r="E520" s="2">
        <v>39.549999999999997</v>
      </c>
      <c r="F520" s="2">
        <v>47.36</v>
      </c>
      <c r="G520" s="2">
        <v>41.99</v>
      </c>
      <c r="H520" s="2">
        <v>36.130000000000003</v>
      </c>
      <c r="I520" s="2">
        <v>34.67</v>
      </c>
      <c r="J520" s="2">
        <v>23.93</v>
      </c>
      <c r="K520" t="s">
        <v>0</v>
      </c>
      <c r="L520" t="s">
        <v>10</v>
      </c>
      <c r="M520">
        <f t="shared" si="41"/>
        <v>37.6</v>
      </c>
      <c r="N520">
        <f t="shared" si="41"/>
        <v>39.4</v>
      </c>
      <c r="O520">
        <f t="shared" si="41"/>
        <v>47.4</v>
      </c>
      <c r="P520">
        <f t="shared" si="41"/>
        <v>42.5</v>
      </c>
      <c r="Q520">
        <f t="shared" si="42"/>
        <v>36.1</v>
      </c>
      <c r="R520">
        <f t="shared" si="42"/>
        <v>34.299999999999997</v>
      </c>
      <c r="S520">
        <f t="shared" si="42"/>
        <v>23.9</v>
      </c>
    </row>
    <row r="521" spans="2:19" x14ac:dyDescent="0.25">
      <c r="B521" s="2">
        <f t="shared" si="44"/>
        <v>5180</v>
      </c>
      <c r="C521" s="2" t="str">
        <f t="shared" si="43"/>
        <v>x</v>
      </c>
      <c r="D521" s="2">
        <v>37.6</v>
      </c>
      <c r="E521" s="2">
        <v>39.549999999999997</v>
      </c>
      <c r="F521" s="2">
        <v>47.36</v>
      </c>
      <c r="G521" s="2">
        <v>42.48</v>
      </c>
      <c r="H521" s="2">
        <v>36.130000000000003</v>
      </c>
      <c r="I521" s="2">
        <v>34.67</v>
      </c>
      <c r="J521" s="2">
        <v>23.93</v>
      </c>
      <c r="K521" t="s">
        <v>0</v>
      </c>
      <c r="L521" t="s">
        <v>10</v>
      </c>
      <c r="M521">
        <f t="shared" si="41"/>
        <v>37.6</v>
      </c>
      <c r="N521">
        <f t="shared" si="41"/>
        <v>39.6</v>
      </c>
      <c r="O521">
        <f t="shared" si="41"/>
        <v>47.4</v>
      </c>
      <c r="P521">
        <f t="shared" si="41"/>
        <v>42.3</v>
      </c>
      <c r="Q521">
        <f t="shared" si="42"/>
        <v>36.1</v>
      </c>
      <c r="R521">
        <f t="shared" si="42"/>
        <v>34.5</v>
      </c>
      <c r="S521">
        <f t="shared" si="42"/>
        <v>23.9</v>
      </c>
    </row>
    <row r="522" spans="2:19" x14ac:dyDescent="0.25">
      <c r="B522" s="2">
        <f t="shared" si="44"/>
        <v>5190</v>
      </c>
      <c r="C522" s="2">
        <f t="shared" si="43"/>
        <v>86.5</v>
      </c>
      <c r="D522" s="2">
        <v>37.6</v>
      </c>
      <c r="E522" s="2">
        <v>39.06</v>
      </c>
      <c r="F522" s="2">
        <v>47.36</v>
      </c>
      <c r="G522" s="2">
        <v>41.99</v>
      </c>
      <c r="H522" s="2">
        <v>36.619999999999997</v>
      </c>
      <c r="I522" s="2">
        <v>34.18</v>
      </c>
      <c r="J522" s="2">
        <v>23.93</v>
      </c>
      <c r="K522" t="s">
        <v>0</v>
      </c>
      <c r="L522">
        <v>86.5</v>
      </c>
      <c r="M522">
        <f t="shared" si="41"/>
        <v>37.6</v>
      </c>
      <c r="N522">
        <f t="shared" si="41"/>
        <v>39.4</v>
      </c>
      <c r="O522">
        <f t="shared" si="41"/>
        <v>47.4</v>
      </c>
      <c r="P522">
        <f t="shared" si="41"/>
        <v>42.2</v>
      </c>
      <c r="Q522">
        <f t="shared" si="42"/>
        <v>36.299999999999997</v>
      </c>
      <c r="R522">
        <f t="shared" si="42"/>
        <v>34.5</v>
      </c>
      <c r="S522">
        <f t="shared" si="42"/>
        <v>23.9</v>
      </c>
    </row>
    <row r="523" spans="2:19" x14ac:dyDescent="0.25">
      <c r="B523" s="2">
        <f t="shared" si="44"/>
        <v>5200</v>
      </c>
      <c r="C523" s="2" t="str">
        <f t="shared" si="43"/>
        <v>x</v>
      </c>
      <c r="D523" s="2">
        <v>37.6</v>
      </c>
      <c r="E523" s="2">
        <v>39.06</v>
      </c>
      <c r="F523" s="2">
        <v>47.36</v>
      </c>
      <c r="G523" s="2">
        <v>41.99</v>
      </c>
      <c r="H523" s="2">
        <v>36.130000000000003</v>
      </c>
      <c r="I523" s="2">
        <v>34.18</v>
      </c>
      <c r="J523" s="2">
        <v>23.93</v>
      </c>
      <c r="K523" t="s">
        <v>0</v>
      </c>
      <c r="L523" t="s">
        <v>10</v>
      </c>
      <c r="M523">
        <f t="shared" si="41"/>
        <v>37.6</v>
      </c>
      <c r="N523">
        <f t="shared" si="41"/>
        <v>39.200000000000003</v>
      </c>
      <c r="O523">
        <f t="shared" si="41"/>
        <v>47.4</v>
      </c>
      <c r="P523">
        <f t="shared" si="41"/>
        <v>42.2</v>
      </c>
      <c r="Q523">
        <f t="shared" si="42"/>
        <v>36.299999999999997</v>
      </c>
      <c r="R523">
        <f t="shared" si="42"/>
        <v>34.299999999999997</v>
      </c>
      <c r="S523">
        <f t="shared" si="42"/>
        <v>23.9</v>
      </c>
    </row>
    <row r="524" spans="2:19" x14ac:dyDescent="0.25">
      <c r="B524" s="2">
        <f t="shared" si="44"/>
        <v>5210</v>
      </c>
      <c r="C524" s="2" t="str">
        <f t="shared" si="43"/>
        <v>x</v>
      </c>
      <c r="D524" s="2">
        <v>37.6</v>
      </c>
      <c r="E524" s="2">
        <v>39.06</v>
      </c>
      <c r="F524" s="2">
        <v>47.36</v>
      </c>
      <c r="G524" s="2">
        <v>41.99</v>
      </c>
      <c r="H524" s="2">
        <v>36.130000000000003</v>
      </c>
      <c r="I524" s="2">
        <v>34.18</v>
      </c>
      <c r="J524" s="2">
        <v>23.93</v>
      </c>
      <c r="K524" t="s">
        <v>0</v>
      </c>
      <c r="L524" t="s">
        <v>10</v>
      </c>
      <c r="M524">
        <f t="shared" si="41"/>
        <v>37.6</v>
      </c>
      <c r="N524">
        <f t="shared" si="41"/>
        <v>39.1</v>
      </c>
      <c r="O524">
        <f t="shared" si="41"/>
        <v>47.4</v>
      </c>
      <c r="P524">
        <f t="shared" ref="P524" si="45">ROUND(AVERAGE(G522:G524),1)</f>
        <v>42</v>
      </c>
      <c r="Q524">
        <f t="shared" si="42"/>
        <v>36.299999999999997</v>
      </c>
      <c r="R524">
        <f t="shared" si="42"/>
        <v>34.200000000000003</v>
      </c>
      <c r="S524">
        <f t="shared" si="42"/>
        <v>23.9</v>
      </c>
    </row>
    <row r="525" spans="2:19" x14ac:dyDescent="0.25">
      <c r="B525" s="2">
        <f t="shared" si="44"/>
        <v>5220</v>
      </c>
      <c r="C525" s="2">
        <f t="shared" si="43"/>
        <v>87</v>
      </c>
      <c r="D525" s="2">
        <v>37.6</v>
      </c>
      <c r="E525" s="2">
        <v>39.06</v>
      </c>
      <c r="F525" s="2">
        <v>47.36</v>
      </c>
      <c r="G525" s="2">
        <v>41.5</v>
      </c>
      <c r="H525" s="2">
        <v>36.619999999999997</v>
      </c>
      <c r="I525" s="2">
        <v>34.18</v>
      </c>
      <c r="J525" s="2">
        <v>23.93</v>
      </c>
      <c r="K525" t="s">
        <v>0</v>
      </c>
      <c r="L525">
        <v>87</v>
      </c>
      <c r="M525">
        <f t="shared" ref="M525:P588" si="46">ROUND(AVERAGE(D523:D525),1)</f>
        <v>37.6</v>
      </c>
      <c r="N525">
        <f t="shared" si="46"/>
        <v>39.1</v>
      </c>
      <c r="O525">
        <f t="shared" si="46"/>
        <v>47.4</v>
      </c>
      <c r="P525">
        <f t="shared" si="46"/>
        <v>41.8</v>
      </c>
      <c r="Q525">
        <f t="shared" ref="Q525:S588" si="47">ROUND(AVERAGE(H523:H525),1)</f>
        <v>36.299999999999997</v>
      </c>
      <c r="R525">
        <f t="shared" si="47"/>
        <v>34.200000000000003</v>
      </c>
      <c r="S525">
        <f t="shared" si="47"/>
        <v>23.9</v>
      </c>
    </row>
    <row r="526" spans="2:19" x14ac:dyDescent="0.25">
      <c r="B526" s="2">
        <f t="shared" si="44"/>
        <v>5230</v>
      </c>
      <c r="C526" s="2" t="str">
        <f t="shared" si="43"/>
        <v>x</v>
      </c>
      <c r="D526" s="2">
        <v>37.6</v>
      </c>
      <c r="E526" s="2">
        <v>39.06</v>
      </c>
      <c r="F526" s="2">
        <v>47.36</v>
      </c>
      <c r="G526" s="2">
        <v>41.99</v>
      </c>
      <c r="H526" s="2">
        <v>36.130000000000003</v>
      </c>
      <c r="I526" s="2">
        <v>34.67</v>
      </c>
      <c r="J526" s="2">
        <v>23.93</v>
      </c>
      <c r="K526" t="s">
        <v>0</v>
      </c>
      <c r="L526" t="s">
        <v>10</v>
      </c>
      <c r="M526">
        <f t="shared" si="46"/>
        <v>37.6</v>
      </c>
      <c r="N526">
        <f t="shared" si="46"/>
        <v>39.1</v>
      </c>
      <c r="O526">
        <f t="shared" si="46"/>
        <v>47.4</v>
      </c>
      <c r="P526">
        <f t="shared" si="46"/>
        <v>41.8</v>
      </c>
      <c r="Q526">
        <f t="shared" si="47"/>
        <v>36.299999999999997</v>
      </c>
      <c r="R526">
        <f t="shared" si="47"/>
        <v>34.299999999999997</v>
      </c>
      <c r="S526">
        <f t="shared" si="47"/>
        <v>23.9</v>
      </c>
    </row>
    <row r="527" spans="2:19" x14ac:dyDescent="0.25">
      <c r="B527" s="2">
        <f t="shared" si="44"/>
        <v>5240</v>
      </c>
      <c r="C527" s="2" t="str">
        <f t="shared" si="43"/>
        <v>x</v>
      </c>
      <c r="D527" s="2">
        <v>37.6</v>
      </c>
      <c r="E527" s="2">
        <v>39.06</v>
      </c>
      <c r="F527" s="2">
        <v>48.34</v>
      </c>
      <c r="G527" s="2">
        <v>42.48</v>
      </c>
      <c r="H527" s="2">
        <v>36.130000000000003</v>
      </c>
      <c r="I527" s="2">
        <v>34.67</v>
      </c>
      <c r="J527" s="2">
        <v>23.93</v>
      </c>
      <c r="K527" t="s">
        <v>0</v>
      </c>
      <c r="L527" t="s">
        <v>10</v>
      </c>
      <c r="M527">
        <f t="shared" si="46"/>
        <v>37.6</v>
      </c>
      <c r="N527">
        <f t="shared" si="46"/>
        <v>39.1</v>
      </c>
      <c r="O527">
        <f t="shared" si="46"/>
        <v>47.7</v>
      </c>
      <c r="P527">
        <f t="shared" si="46"/>
        <v>42</v>
      </c>
      <c r="Q527">
        <f t="shared" si="47"/>
        <v>36.299999999999997</v>
      </c>
      <c r="R527">
        <f t="shared" si="47"/>
        <v>34.5</v>
      </c>
      <c r="S527">
        <f t="shared" si="47"/>
        <v>23.9</v>
      </c>
    </row>
    <row r="528" spans="2:19" x14ac:dyDescent="0.25">
      <c r="B528" s="2">
        <f t="shared" si="44"/>
        <v>5250</v>
      </c>
      <c r="C528" s="2">
        <f t="shared" si="43"/>
        <v>87.5</v>
      </c>
      <c r="D528" s="2">
        <v>38.57</v>
      </c>
      <c r="E528" s="2">
        <v>38.57</v>
      </c>
      <c r="F528" s="2">
        <v>47.85</v>
      </c>
      <c r="G528" s="2">
        <v>42.48</v>
      </c>
      <c r="H528" s="2">
        <v>36.130000000000003</v>
      </c>
      <c r="I528" s="2">
        <v>34.18</v>
      </c>
      <c r="J528" s="2">
        <v>23.93</v>
      </c>
      <c r="K528" t="s">
        <v>0</v>
      </c>
      <c r="L528">
        <v>87.5</v>
      </c>
      <c r="M528">
        <f t="shared" si="46"/>
        <v>37.9</v>
      </c>
      <c r="N528">
        <f t="shared" si="46"/>
        <v>38.9</v>
      </c>
      <c r="O528">
        <f t="shared" si="46"/>
        <v>47.9</v>
      </c>
      <c r="P528">
        <f t="shared" si="46"/>
        <v>42.3</v>
      </c>
      <c r="Q528">
        <f t="shared" si="47"/>
        <v>36.1</v>
      </c>
      <c r="R528">
        <f t="shared" si="47"/>
        <v>34.5</v>
      </c>
      <c r="S528">
        <f t="shared" si="47"/>
        <v>23.9</v>
      </c>
    </row>
    <row r="529" spans="2:19" x14ac:dyDescent="0.25">
      <c r="B529" s="2">
        <f t="shared" si="44"/>
        <v>5260</v>
      </c>
      <c r="C529" s="2" t="str">
        <f t="shared" si="43"/>
        <v>x</v>
      </c>
      <c r="D529" s="2">
        <v>38.090000000000003</v>
      </c>
      <c r="E529" s="2">
        <v>39.06</v>
      </c>
      <c r="F529" s="2">
        <v>47.85</v>
      </c>
      <c r="G529" s="2">
        <v>41.99</v>
      </c>
      <c r="H529" s="2">
        <v>36.130000000000003</v>
      </c>
      <c r="I529" s="2">
        <v>34.18</v>
      </c>
      <c r="J529" s="2">
        <v>24.41</v>
      </c>
      <c r="K529" t="s">
        <v>0</v>
      </c>
      <c r="L529" t="s">
        <v>10</v>
      </c>
      <c r="M529">
        <f t="shared" si="46"/>
        <v>38.1</v>
      </c>
      <c r="N529">
        <f t="shared" si="46"/>
        <v>38.9</v>
      </c>
      <c r="O529">
        <f t="shared" si="46"/>
        <v>48</v>
      </c>
      <c r="P529">
        <f t="shared" si="46"/>
        <v>42.3</v>
      </c>
      <c r="Q529">
        <f t="shared" si="47"/>
        <v>36.1</v>
      </c>
      <c r="R529">
        <f t="shared" si="47"/>
        <v>34.299999999999997</v>
      </c>
      <c r="S529">
        <f t="shared" si="47"/>
        <v>24.1</v>
      </c>
    </row>
    <row r="530" spans="2:19" x14ac:dyDescent="0.25">
      <c r="B530" s="2">
        <f t="shared" si="44"/>
        <v>5270</v>
      </c>
      <c r="C530" s="2" t="str">
        <f t="shared" si="43"/>
        <v>x</v>
      </c>
      <c r="D530" s="2">
        <v>37.6</v>
      </c>
      <c r="E530" s="2">
        <v>38.57</v>
      </c>
      <c r="F530" s="2">
        <v>47.85</v>
      </c>
      <c r="G530" s="2">
        <v>42.48</v>
      </c>
      <c r="H530" s="2">
        <v>36.130000000000003</v>
      </c>
      <c r="I530" s="2">
        <v>34.18</v>
      </c>
      <c r="J530" s="2">
        <v>24.41</v>
      </c>
      <c r="K530" t="s">
        <v>0</v>
      </c>
      <c r="L530" t="s">
        <v>10</v>
      </c>
      <c r="M530">
        <f t="shared" si="46"/>
        <v>38.1</v>
      </c>
      <c r="N530">
        <f t="shared" si="46"/>
        <v>38.700000000000003</v>
      </c>
      <c r="O530">
        <f t="shared" si="46"/>
        <v>47.9</v>
      </c>
      <c r="P530">
        <f t="shared" si="46"/>
        <v>42.3</v>
      </c>
      <c r="Q530">
        <f t="shared" si="47"/>
        <v>36.1</v>
      </c>
      <c r="R530">
        <f t="shared" si="47"/>
        <v>34.200000000000003</v>
      </c>
      <c r="S530">
        <f t="shared" si="47"/>
        <v>24.3</v>
      </c>
    </row>
    <row r="531" spans="2:19" x14ac:dyDescent="0.25">
      <c r="B531" s="2">
        <f t="shared" si="44"/>
        <v>5280</v>
      </c>
      <c r="C531" s="2">
        <f t="shared" si="43"/>
        <v>88</v>
      </c>
      <c r="D531" s="2">
        <v>37.11</v>
      </c>
      <c r="E531" s="2">
        <v>39.06</v>
      </c>
      <c r="F531" s="2">
        <v>47.85</v>
      </c>
      <c r="G531" s="2">
        <v>41.99</v>
      </c>
      <c r="H531" s="2">
        <v>36.130000000000003</v>
      </c>
      <c r="I531" s="2">
        <v>34.67</v>
      </c>
      <c r="J531" s="2">
        <v>23.93</v>
      </c>
      <c r="K531" t="s">
        <v>0</v>
      </c>
      <c r="L531">
        <v>88</v>
      </c>
      <c r="M531">
        <f t="shared" si="46"/>
        <v>37.6</v>
      </c>
      <c r="N531">
        <f t="shared" si="46"/>
        <v>38.9</v>
      </c>
      <c r="O531">
        <f t="shared" si="46"/>
        <v>47.9</v>
      </c>
      <c r="P531">
        <f t="shared" si="46"/>
        <v>42.2</v>
      </c>
      <c r="Q531">
        <f t="shared" si="47"/>
        <v>36.1</v>
      </c>
      <c r="R531">
        <f t="shared" si="47"/>
        <v>34.299999999999997</v>
      </c>
      <c r="S531">
        <f t="shared" si="47"/>
        <v>24.3</v>
      </c>
    </row>
    <row r="532" spans="2:19" x14ac:dyDescent="0.25">
      <c r="B532" s="2">
        <f t="shared" si="44"/>
        <v>5290</v>
      </c>
      <c r="C532" s="2" t="str">
        <f t="shared" si="43"/>
        <v>x</v>
      </c>
      <c r="D532" s="2">
        <v>37.6</v>
      </c>
      <c r="E532" s="2">
        <v>39.549999999999997</v>
      </c>
      <c r="F532" s="2">
        <v>47.36</v>
      </c>
      <c r="G532" s="2">
        <v>41.99</v>
      </c>
      <c r="H532" s="2">
        <v>36.130000000000003</v>
      </c>
      <c r="I532" s="2">
        <v>34.18</v>
      </c>
      <c r="J532" s="2">
        <v>24.41</v>
      </c>
      <c r="K532" t="s">
        <v>0</v>
      </c>
      <c r="L532" t="s">
        <v>10</v>
      </c>
      <c r="M532">
        <f t="shared" si="46"/>
        <v>37.4</v>
      </c>
      <c r="N532">
        <f t="shared" si="46"/>
        <v>39.1</v>
      </c>
      <c r="O532">
        <f t="shared" si="46"/>
        <v>47.7</v>
      </c>
      <c r="P532">
        <f t="shared" si="46"/>
        <v>42.2</v>
      </c>
      <c r="Q532">
        <f t="shared" si="47"/>
        <v>36.1</v>
      </c>
      <c r="R532">
        <f t="shared" si="47"/>
        <v>34.299999999999997</v>
      </c>
      <c r="S532">
        <f t="shared" si="47"/>
        <v>24.3</v>
      </c>
    </row>
    <row r="533" spans="2:19" x14ac:dyDescent="0.25">
      <c r="B533" s="2">
        <f t="shared" si="44"/>
        <v>5300</v>
      </c>
      <c r="C533" s="2" t="str">
        <f t="shared" si="43"/>
        <v>x</v>
      </c>
      <c r="D533" s="2">
        <v>37.6</v>
      </c>
      <c r="E533" s="2">
        <v>38.57</v>
      </c>
      <c r="F533" s="2">
        <v>47.36</v>
      </c>
      <c r="G533" s="2">
        <v>42.97</v>
      </c>
      <c r="H533" s="2">
        <v>36.130000000000003</v>
      </c>
      <c r="I533" s="2">
        <v>34.18</v>
      </c>
      <c r="J533" s="2">
        <v>23.93</v>
      </c>
      <c r="K533" t="s">
        <v>0</v>
      </c>
      <c r="L533" t="s">
        <v>10</v>
      </c>
      <c r="M533">
        <f t="shared" si="46"/>
        <v>37.4</v>
      </c>
      <c r="N533">
        <f t="shared" si="46"/>
        <v>39.1</v>
      </c>
      <c r="O533">
        <f t="shared" si="46"/>
        <v>47.5</v>
      </c>
      <c r="P533">
        <f t="shared" si="46"/>
        <v>42.3</v>
      </c>
      <c r="Q533">
        <f t="shared" si="47"/>
        <v>36.1</v>
      </c>
      <c r="R533">
        <f t="shared" si="47"/>
        <v>34.299999999999997</v>
      </c>
      <c r="S533">
        <f t="shared" si="47"/>
        <v>24.1</v>
      </c>
    </row>
    <row r="534" spans="2:19" x14ac:dyDescent="0.25">
      <c r="B534" s="2">
        <f t="shared" si="44"/>
        <v>5310</v>
      </c>
      <c r="C534" s="2">
        <f t="shared" si="43"/>
        <v>88.5</v>
      </c>
      <c r="D534" s="2">
        <v>37.6</v>
      </c>
      <c r="E534" s="2">
        <v>38.090000000000003</v>
      </c>
      <c r="F534" s="2">
        <v>47.85</v>
      </c>
      <c r="G534" s="2">
        <v>42.48</v>
      </c>
      <c r="H534" s="2">
        <v>36.130000000000003</v>
      </c>
      <c r="I534" s="2">
        <v>34.18</v>
      </c>
      <c r="J534" s="2">
        <v>24.41</v>
      </c>
      <c r="K534" t="s">
        <v>0</v>
      </c>
      <c r="L534">
        <v>88.5</v>
      </c>
      <c r="M534">
        <f t="shared" si="46"/>
        <v>37.6</v>
      </c>
      <c r="N534">
        <f t="shared" si="46"/>
        <v>38.700000000000003</v>
      </c>
      <c r="O534">
        <f t="shared" si="46"/>
        <v>47.5</v>
      </c>
      <c r="P534">
        <f t="shared" si="46"/>
        <v>42.5</v>
      </c>
      <c r="Q534">
        <f t="shared" si="47"/>
        <v>36.1</v>
      </c>
      <c r="R534">
        <f t="shared" si="47"/>
        <v>34.200000000000003</v>
      </c>
      <c r="S534">
        <f t="shared" si="47"/>
        <v>24.3</v>
      </c>
    </row>
    <row r="535" spans="2:19" x14ac:dyDescent="0.25">
      <c r="B535" s="2">
        <f t="shared" si="44"/>
        <v>5320</v>
      </c>
      <c r="C535" s="2" t="str">
        <f t="shared" si="43"/>
        <v>x</v>
      </c>
      <c r="D535" s="2">
        <v>37.6</v>
      </c>
      <c r="E535" s="2">
        <v>38.57</v>
      </c>
      <c r="F535" s="2">
        <v>47.36</v>
      </c>
      <c r="G535" s="2">
        <v>42.48</v>
      </c>
      <c r="H535" s="2">
        <v>36.619999999999997</v>
      </c>
      <c r="I535" s="2">
        <v>34.18</v>
      </c>
      <c r="J535" s="2">
        <v>23.93</v>
      </c>
      <c r="K535" t="s">
        <v>0</v>
      </c>
      <c r="L535" t="s">
        <v>10</v>
      </c>
      <c r="M535">
        <f t="shared" si="46"/>
        <v>37.6</v>
      </c>
      <c r="N535">
        <f t="shared" si="46"/>
        <v>38.4</v>
      </c>
      <c r="O535">
        <f t="shared" si="46"/>
        <v>47.5</v>
      </c>
      <c r="P535">
        <f t="shared" si="46"/>
        <v>42.6</v>
      </c>
      <c r="Q535">
        <f t="shared" si="47"/>
        <v>36.299999999999997</v>
      </c>
      <c r="R535">
        <f t="shared" si="47"/>
        <v>34.200000000000003</v>
      </c>
      <c r="S535">
        <f t="shared" si="47"/>
        <v>24.1</v>
      </c>
    </row>
    <row r="536" spans="2:19" x14ac:dyDescent="0.25">
      <c r="B536" s="2">
        <f t="shared" si="44"/>
        <v>5330</v>
      </c>
      <c r="C536" s="2" t="str">
        <f t="shared" si="43"/>
        <v>x</v>
      </c>
      <c r="D536" s="2">
        <v>37.6</v>
      </c>
      <c r="E536" s="2">
        <v>38.090000000000003</v>
      </c>
      <c r="F536" s="2">
        <v>47.85</v>
      </c>
      <c r="G536" s="2">
        <v>42.48</v>
      </c>
      <c r="H536" s="2">
        <v>36.619999999999997</v>
      </c>
      <c r="I536" s="2">
        <v>34.67</v>
      </c>
      <c r="J536" s="2">
        <v>23.93</v>
      </c>
      <c r="K536" t="s">
        <v>0</v>
      </c>
      <c r="L536" t="s">
        <v>10</v>
      </c>
      <c r="M536">
        <f t="shared" si="46"/>
        <v>37.6</v>
      </c>
      <c r="N536">
        <f t="shared" si="46"/>
        <v>38.299999999999997</v>
      </c>
      <c r="O536">
        <f t="shared" si="46"/>
        <v>47.7</v>
      </c>
      <c r="P536">
        <f t="shared" si="46"/>
        <v>42.5</v>
      </c>
      <c r="Q536">
        <f t="shared" si="47"/>
        <v>36.5</v>
      </c>
      <c r="R536">
        <f t="shared" si="47"/>
        <v>34.299999999999997</v>
      </c>
      <c r="S536">
        <f t="shared" si="47"/>
        <v>24.1</v>
      </c>
    </row>
    <row r="537" spans="2:19" x14ac:dyDescent="0.25">
      <c r="B537" s="2">
        <f t="shared" si="44"/>
        <v>5340</v>
      </c>
      <c r="C537" s="2">
        <f t="shared" si="43"/>
        <v>89</v>
      </c>
      <c r="D537" s="2">
        <v>37.6</v>
      </c>
      <c r="E537" s="2">
        <v>39.06</v>
      </c>
      <c r="F537" s="2">
        <v>47.85</v>
      </c>
      <c r="G537" s="2">
        <v>42.97</v>
      </c>
      <c r="H537" s="2">
        <v>36.130000000000003</v>
      </c>
      <c r="I537" s="2">
        <v>34.18</v>
      </c>
      <c r="J537" s="2">
        <v>24.41</v>
      </c>
      <c r="K537" t="s">
        <v>0</v>
      </c>
      <c r="L537">
        <v>89</v>
      </c>
      <c r="M537">
        <f t="shared" si="46"/>
        <v>37.6</v>
      </c>
      <c r="N537">
        <f t="shared" si="46"/>
        <v>38.6</v>
      </c>
      <c r="O537">
        <f t="shared" si="46"/>
        <v>47.7</v>
      </c>
      <c r="P537">
        <f t="shared" si="46"/>
        <v>42.6</v>
      </c>
      <c r="Q537">
        <f t="shared" si="47"/>
        <v>36.5</v>
      </c>
      <c r="R537">
        <f t="shared" si="47"/>
        <v>34.299999999999997</v>
      </c>
      <c r="S537">
        <f t="shared" si="47"/>
        <v>24.1</v>
      </c>
    </row>
    <row r="538" spans="2:19" x14ac:dyDescent="0.25">
      <c r="B538" s="2">
        <f t="shared" si="44"/>
        <v>5350</v>
      </c>
      <c r="C538" s="2" t="str">
        <f t="shared" si="43"/>
        <v>x</v>
      </c>
      <c r="D538" s="2">
        <v>37.11</v>
      </c>
      <c r="E538" s="2">
        <v>38.57</v>
      </c>
      <c r="F538" s="2">
        <v>47.85</v>
      </c>
      <c r="G538" s="2">
        <v>41.99</v>
      </c>
      <c r="H538" s="2">
        <v>36.130000000000003</v>
      </c>
      <c r="I538" s="2">
        <v>34.67</v>
      </c>
      <c r="J538" s="2">
        <v>24.41</v>
      </c>
      <c r="K538" t="s">
        <v>0</v>
      </c>
      <c r="L538" t="s">
        <v>10</v>
      </c>
      <c r="M538">
        <f t="shared" si="46"/>
        <v>37.4</v>
      </c>
      <c r="N538">
        <f t="shared" si="46"/>
        <v>38.6</v>
      </c>
      <c r="O538">
        <f t="shared" si="46"/>
        <v>47.9</v>
      </c>
      <c r="P538">
        <f t="shared" si="46"/>
        <v>42.5</v>
      </c>
      <c r="Q538">
        <f t="shared" si="47"/>
        <v>36.299999999999997</v>
      </c>
      <c r="R538">
        <f t="shared" si="47"/>
        <v>34.5</v>
      </c>
      <c r="S538">
        <f t="shared" si="47"/>
        <v>24.3</v>
      </c>
    </row>
    <row r="539" spans="2:19" x14ac:dyDescent="0.25">
      <c r="B539" s="2">
        <f t="shared" si="44"/>
        <v>5360</v>
      </c>
      <c r="C539" s="2" t="str">
        <f t="shared" si="43"/>
        <v>x</v>
      </c>
      <c r="D539" s="2">
        <v>37.6</v>
      </c>
      <c r="E539" s="2">
        <v>39.06</v>
      </c>
      <c r="F539" s="2">
        <v>47.85</v>
      </c>
      <c r="G539" s="2">
        <v>41.99</v>
      </c>
      <c r="H539" s="2">
        <v>36.130000000000003</v>
      </c>
      <c r="I539" s="2">
        <v>34.67</v>
      </c>
      <c r="J539" s="2">
        <v>23.93</v>
      </c>
      <c r="K539" t="s">
        <v>0</v>
      </c>
      <c r="L539" t="s">
        <v>10</v>
      </c>
      <c r="M539">
        <f t="shared" si="46"/>
        <v>37.4</v>
      </c>
      <c r="N539">
        <f t="shared" si="46"/>
        <v>38.9</v>
      </c>
      <c r="O539">
        <f t="shared" si="46"/>
        <v>47.9</v>
      </c>
      <c r="P539">
        <f t="shared" si="46"/>
        <v>42.3</v>
      </c>
      <c r="Q539">
        <f t="shared" si="47"/>
        <v>36.1</v>
      </c>
      <c r="R539">
        <f t="shared" si="47"/>
        <v>34.5</v>
      </c>
      <c r="S539">
        <f t="shared" si="47"/>
        <v>24.3</v>
      </c>
    </row>
    <row r="540" spans="2:19" x14ac:dyDescent="0.25">
      <c r="B540" s="2">
        <f t="shared" si="44"/>
        <v>5370</v>
      </c>
      <c r="C540" s="2">
        <f t="shared" si="43"/>
        <v>89.5</v>
      </c>
      <c r="D540" s="2">
        <v>37.6</v>
      </c>
      <c r="E540" s="2">
        <v>38.090000000000003</v>
      </c>
      <c r="F540" s="2">
        <v>47.36</v>
      </c>
      <c r="G540" s="2">
        <v>41.99</v>
      </c>
      <c r="H540" s="2">
        <v>36.619999999999997</v>
      </c>
      <c r="I540" s="2">
        <v>34.18</v>
      </c>
      <c r="J540" s="2">
        <v>23.93</v>
      </c>
      <c r="K540" t="s">
        <v>0</v>
      </c>
      <c r="L540">
        <v>89.5</v>
      </c>
      <c r="M540">
        <f t="shared" si="46"/>
        <v>37.4</v>
      </c>
      <c r="N540">
        <f t="shared" si="46"/>
        <v>38.6</v>
      </c>
      <c r="O540">
        <f t="shared" si="46"/>
        <v>47.7</v>
      </c>
      <c r="P540">
        <f t="shared" si="46"/>
        <v>42</v>
      </c>
      <c r="Q540">
        <f t="shared" si="47"/>
        <v>36.299999999999997</v>
      </c>
      <c r="R540">
        <f t="shared" si="47"/>
        <v>34.5</v>
      </c>
      <c r="S540">
        <f t="shared" si="47"/>
        <v>24.1</v>
      </c>
    </row>
    <row r="541" spans="2:19" x14ac:dyDescent="0.25">
      <c r="B541" s="2">
        <f t="shared" si="44"/>
        <v>5380</v>
      </c>
      <c r="C541" s="2" t="str">
        <f t="shared" si="43"/>
        <v>x</v>
      </c>
      <c r="D541" s="2">
        <v>38.090000000000003</v>
      </c>
      <c r="E541" s="2">
        <v>38.57</v>
      </c>
      <c r="F541" s="2">
        <v>47.36</v>
      </c>
      <c r="G541" s="2">
        <v>41.99</v>
      </c>
      <c r="H541" s="2">
        <v>36.130000000000003</v>
      </c>
      <c r="I541" s="2">
        <v>34.18</v>
      </c>
      <c r="J541" s="2">
        <v>24.41</v>
      </c>
      <c r="K541" t="s">
        <v>0</v>
      </c>
      <c r="L541" t="s">
        <v>10</v>
      </c>
      <c r="M541">
        <f t="shared" si="46"/>
        <v>37.799999999999997</v>
      </c>
      <c r="N541">
        <f t="shared" si="46"/>
        <v>38.6</v>
      </c>
      <c r="O541">
        <f t="shared" si="46"/>
        <v>47.5</v>
      </c>
      <c r="P541">
        <f t="shared" si="46"/>
        <v>42</v>
      </c>
      <c r="Q541">
        <f t="shared" si="47"/>
        <v>36.299999999999997</v>
      </c>
      <c r="R541">
        <f t="shared" si="47"/>
        <v>34.299999999999997</v>
      </c>
      <c r="S541">
        <f t="shared" si="47"/>
        <v>24.1</v>
      </c>
    </row>
    <row r="542" spans="2:19" x14ac:dyDescent="0.25">
      <c r="B542" s="2">
        <f t="shared" si="44"/>
        <v>5390</v>
      </c>
      <c r="C542" s="2" t="str">
        <f t="shared" si="43"/>
        <v>x</v>
      </c>
      <c r="D542" s="2">
        <v>37.6</v>
      </c>
      <c r="E542" s="2">
        <v>39.549999999999997</v>
      </c>
      <c r="F542" s="2">
        <v>47.36</v>
      </c>
      <c r="G542" s="2">
        <v>41.99</v>
      </c>
      <c r="H542" s="2">
        <v>36.619999999999997</v>
      </c>
      <c r="I542" s="2">
        <v>34.18</v>
      </c>
      <c r="J542" s="2">
        <v>24.41</v>
      </c>
      <c r="K542" t="s">
        <v>0</v>
      </c>
      <c r="L542" t="s">
        <v>10</v>
      </c>
      <c r="M542">
        <f t="shared" si="46"/>
        <v>37.799999999999997</v>
      </c>
      <c r="N542">
        <f t="shared" si="46"/>
        <v>38.700000000000003</v>
      </c>
      <c r="O542">
        <f t="shared" si="46"/>
        <v>47.4</v>
      </c>
      <c r="P542">
        <f t="shared" si="46"/>
        <v>42</v>
      </c>
      <c r="Q542">
        <f t="shared" si="47"/>
        <v>36.5</v>
      </c>
      <c r="R542">
        <f t="shared" si="47"/>
        <v>34.200000000000003</v>
      </c>
      <c r="S542">
        <f t="shared" si="47"/>
        <v>24.3</v>
      </c>
    </row>
    <row r="543" spans="2:19" x14ac:dyDescent="0.25">
      <c r="B543" s="2">
        <f t="shared" si="44"/>
        <v>5400</v>
      </c>
      <c r="C543" s="2">
        <f t="shared" si="43"/>
        <v>90</v>
      </c>
      <c r="D543" s="2">
        <v>37.6</v>
      </c>
      <c r="E543" s="2">
        <v>39.06</v>
      </c>
      <c r="F543" s="2">
        <v>47.36</v>
      </c>
      <c r="G543" s="2">
        <v>41.99</v>
      </c>
      <c r="H543" s="2">
        <v>36.130000000000003</v>
      </c>
      <c r="I543" s="2">
        <v>34.18</v>
      </c>
      <c r="J543" s="2">
        <v>23.93</v>
      </c>
      <c r="K543" t="s">
        <v>0</v>
      </c>
      <c r="L543">
        <v>90</v>
      </c>
      <c r="M543">
        <f t="shared" si="46"/>
        <v>37.799999999999997</v>
      </c>
      <c r="N543">
        <f t="shared" si="46"/>
        <v>39.1</v>
      </c>
      <c r="O543">
        <f t="shared" si="46"/>
        <v>47.4</v>
      </c>
      <c r="P543">
        <f t="shared" si="46"/>
        <v>42</v>
      </c>
      <c r="Q543">
        <f t="shared" si="47"/>
        <v>36.299999999999997</v>
      </c>
      <c r="R543">
        <f t="shared" si="47"/>
        <v>34.200000000000003</v>
      </c>
      <c r="S543">
        <f t="shared" si="47"/>
        <v>24.3</v>
      </c>
    </row>
    <row r="544" spans="2:19" x14ac:dyDescent="0.25">
      <c r="B544" s="2">
        <f t="shared" si="44"/>
        <v>5410</v>
      </c>
      <c r="C544" s="2" t="str">
        <f t="shared" si="43"/>
        <v>x</v>
      </c>
      <c r="D544" s="2">
        <v>37.6</v>
      </c>
      <c r="E544" s="2">
        <v>39.06</v>
      </c>
      <c r="F544" s="2">
        <v>47.36</v>
      </c>
      <c r="G544" s="2">
        <v>41.99</v>
      </c>
      <c r="H544" s="2">
        <v>36.130000000000003</v>
      </c>
      <c r="I544" s="2">
        <v>34.18</v>
      </c>
      <c r="J544" s="2">
        <v>23.93</v>
      </c>
      <c r="K544" t="s">
        <v>0</v>
      </c>
      <c r="L544" t="s">
        <v>10</v>
      </c>
      <c r="M544">
        <f t="shared" si="46"/>
        <v>37.6</v>
      </c>
      <c r="N544">
        <f t="shared" si="46"/>
        <v>39.200000000000003</v>
      </c>
      <c r="O544">
        <f t="shared" si="46"/>
        <v>47.4</v>
      </c>
      <c r="P544">
        <f t="shared" si="46"/>
        <v>42</v>
      </c>
      <c r="Q544">
        <f t="shared" si="47"/>
        <v>36.299999999999997</v>
      </c>
      <c r="R544">
        <f t="shared" si="47"/>
        <v>34.200000000000003</v>
      </c>
      <c r="S544">
        <f t="shared" si="47"/>
        <v>24.1</v>
      </c>
    </row>
    <row r="545" spans="2:19" x14ac:dyDescent="0.25">
      <c r="B545" s="2">
        <f t="shared" si="44"/>
        <v>5420</v>
      </c>
      <c r="C545" s="2" t="str">
        <f t="shared" si="43"/>
        <v>x</v>
      </c>
      <c r="D545" s="2">
        <v>37.6</v>
      </c>
      <c r="E545" s="2">
        <v>39.06</v>
      </c>
      <c r="F545" s="2">
        <v>47.85</v>
      </c>
      <c r="G545" s="2">
        <v>42.48</v>
      </c>
      <c r="H545" s="2">
        <v>36.619999999999997</v>
      </c>
      <c r="I545" s="2">
        <v>34.18</v>
      </c>
      <c r="J545" s="2">
        <v>24.41</v>
      </c>
      <c r="K545" t="s">
        <v>0</v>
      </c>
      <c r="L545" t="s">
        <v>10</v>
      </c>
      <c r="M545">
        <f t="shared" si="46"/>
        <v>37.6</v>
      </c>
      <c r="N545">
        <f t="shared" si="46"/>
        <v>39.1</v>
      </c>
      <c r="O545">
        <f t="shared" si="46"/>
        <v>47.5</v>
      </c>
      <c r="P545">
        <f t="shared" si="46"/>
        <v>42.2</v>
      </c>
      <c r="Q545">
        <f t="shared" si="47"/>
        <v>36.299999999999997</v>
      </c>
      <c r="R545">
        <f t="shared" si="47"/>
        <v>34.200000000000003</v>
      </c>
      <c r="S545">
        <f t="shared" si="47"/>
        <v>24.1</v>
      </c>
    </row>
    <row r="546" spans="2:19" x14ac:dyDescent="0.25">
      <c r="B546" s="2">
        <f t="shared" si="44"/>
        <v>5430</v>
      </c>
      <c r="C546" s="2">
        <f t="shared" si="43"/>
        <v>90.5</v>
      </c>
      <c r="D546" s="2">
        <v>37.6</v>
      </c>
      <c r="E546" s="2">
        <v>38.57</v>
      </c>
      <c r="F546" s="2">
        <v>47.85</v>
      </c>
      <c r="G546" s="2">
        <v>41.99</v>
      </c>
      <c r="H546" s="2">
        <v>36.130000000000003</v>
      </c>
      <c r="I546" s="2">
        <v>34.18</v>
      </c>
      <c r="J546" s="2">
        <v>23.93</v>
      </c>
      <c r="K546" t="s">
        <v>0</v>
      </c>
      <c r="L546">
        <v>90.5</v>
      </c>
      <c r="M546">
        <f t="shared" si="46"/>
        <v>37.6</v>
      </c>
      <c r="N546">
        <f t="shared" si="46"/>
        <v>38.9</v>
      </c>
      <c r="O546">
        <f t="shared" si="46"/>
        <v>47.7</v>
      </c>
      <c r="P546">
        <f t="shared" si="46"/>
        <v>42.2</v>
      </c>
      <c r="Q546">
        <f t="shared" si="47"/>
        <v>36.299999999999997</v>
      </c>
      <c r="R546">
        <f t="shared" si="47"/>
        <v>34.200000000000003</v>
      </c>
      <c r="S546">
        <f t="shared" si="47"/>
        <v>24.1</v>
      </c>
    </row>
    <row r="547" spans="2:19" x14ac:dyDescent="0.25">
      <c r="B547" s="2">
        <f t="shared" si="44"/>
        <v>5440</v>
      </c>
      <c r="C547" s="2" t="str">
        <f t="shared" si="43"/>
        <v>x</v>
      </c>
      <c r="D547" s="2">
        <v>37.6</v>
      </c>
      <c r="E547" s="2">
        <v>39.549999999999997</v>
      </c>
      <c r="F547" s="2">
        <v>47.36</v>
      </c>
      <c r="G547" s="2">
        <v>42.48</v>
      </c>
      <c r="H547" s="2">
        <v>36.619999999999997</v>
      </c>
      <c r="I547" s="2">
        <v>34.18</v>
      </c>
      <c r="J547" s="2">
        <v>23.93</v>
      </c>
      <c r="K547" t="s">
        <v>0</v>
      </c>
      <c r="L547" t="s">
        <v>10</v>
      </c>
      <c r="M547">
        <f t="shared" si="46"/>
        <v>37.6</v>
      </c>
      <c r="N547">
        <f t="shared" si="46"/>
        <v>39.1</v>
      </c>
      <c r="O547">
        <f t="shared" si="46"/>
        <v>47.7</v>
      </c>
      <c r="P547">
        <f t="shared" si="46"/>
        <v>42.3</v>
      </c>
      <c r="Q547">
        <f t="shared" si="47"/>
        <v>36.5</v>
      </c>
      <c r="R547">
        <f t="shared" si="47"/>
        <v>34.200000000000003</v>
      </c>
      <c r="S547">
        <f t="shared" si="47"/>
        <v>24.1</v>
      </c>
    </row>
    <row r="548" spans="2:19" x14ac:dyDescent="0.25">
      <c r="B548" s="2">
        <f t="shared" si="44"/>
        <v>5450</v>
      </c>
      <c r="C548" s="2" t="str">
        <f t="shared" si="43"/>
        <v>x</v>
      </c>
      <c r="D548" s="2">
        <v>37.6</v>
      </c>
      <c r="E548" s="2">
        <v>40.04</v>
      </c>
      <c r="F548" s="2">
        <v>47.36</v>
      </c>
      <c r="G548" s="2">
        <v>41.99</v>
      </c>
      <c r="H548" s="2">
        <v>36.619999999999997</v>
      </c>
      <c r="I548" s="2">
        <v>34.18</v>
      </c>
      <c r="J548" s="2">
        <v>24.41</v>
      </c>
      <c r="K548" t="s">
        <v>0</v>
      </c>
      <c r="L548" t="s">
        <v>10</v>
      </c>
      <c r="M548">
        <f t="shared" si="46"/>
        <v>37.6</v>
      </c>
      <c r="N548">
        <f t="shared" si="46"/>
        <v>39.4</v>
      </c>
      <c r="O548">
        <f t="shared" si="46"/>
        <v>47.5</v>
      </c>
      <c r="P548">
        <f t="shared" si="46"/>
        <v>42.2</v>
      </c>
      <c r="Q548">
        <f t="shared" si="47"/>
        <v>36.5</v>
      </c>
      <c r="R548">
        <f t="shared" si="47"/>
        <v>34.200000000000003</v>
      </c>
      <c r="S548">
        <f t="shared" si="47"/>
        <v>24.1</v>
      </c>
    </row>
    <row r="549" spans="2:19" x14ac:dyDescent="0.25">
      <c r="B549" s="2">
        <f t="shared" si="44"/>
        <v>5460</v>
      </c>
      <c r="C549" s="2">
        <f t="shared" si="43"/>
        <v>91</v>
      </c>
      <c r="D549" s="2">
        <v>37.6</v>
      </c>
      <c r="E549" s="2">
        <v>39.549999999999997</v>
      </c>
      <c r="F549" s="2">
        <v>47.36</v>
      </c>
      <c r="G549" s="2">
        <v>41.99</v>
      </c>
      <c r="H549" s="2">
        <v>36.619999999999997</v>
      </c>
      <c r="I549" s="2">
        <v>34.18</v>
      </c>
      <c r="J549" s="2">
        <v>23.93</v>
      </c>
      <c r="K549" t="s">
        <v>0</v>
      </c>
      <c r="L549">
        <v>91</v>
      </c>
      <c r="M549">
        <f t="shared" si="46"/>
        <v>37.6</v>
      </c>
      <c r="N549">
        <f t="shared" si="46"/>
        <v>39.700000000000003</v>
      </c>
      <c r="O549">
        <f t="shared" si="46"/>
        <v>47.4</v>
      </c>
      <c r="P549">
        <f t="shared" si="46"/>
        <v>42.2</v>
      </c>
      <c r="Q549">
        <f t="shared" si="47"/>
        <v>36.6</v>
      </c>
      <c r="R549">
        <f t="shared" si="47"/>
        <v>34.200000000000003</v>
      </c>
      <c r="S549">
        <f t="shared" si="47"/>
        <v>24.1</v>
      </c>
    </row>
    <row r="550" spans="2:19" x14ac:dyDescent="0.25">
      <c r="B550" s="2">
        <f t="shared" si="44"/>
        <v>5470</v>
      </c>
      <c r="C550" s="2" t="str">
        <f t="shared" si="43"/>
        <v>x</v>
      </c>
      <c r="D550" s="2">
        <v>37.6</v>
      </c>
      <c r="E550" s="2">
        <v>39.549999999999997</v>
      </c>
      <c r="F550" s="2">
        <v>47.36</v>
      </c>
      <c r="G550" s="2">
        <v>41.99</v>
      </c>
      <c r="H550" s="2">
        <v>36.619999999999997</v>
      </c>
      <c r="I550" s="2">
        <v>34.67</v>
      </c>
      <c r="J550" s="2">
        <v>23.93</v>
      </c>
      <c r="K550" t="s">
        <v>0</v>
      </c>
      <c r="L550" t="s">
        <v>10</v>
      </c>
      <c r="M550">
        <f t="shared" si="46"/>
        <v>37.6</v>
      </c>
      <c r="N550">
        <f t="shared" si="46"/>
        <v>39.700000000000003</v>
      </c>
      <c r="O550">
        <f t="shared" si="46"/>
        <v>47.4</v>
      </c>
      <c r="P550">
        <f t="shared" si="46"/>
        <v>42</v>
      </c>
      <c r="Q550">
        <f t="shared" si="47"/>
        <v>36.6</v>
      </c>
      <c r="R550">
        <f t="shared" si="47"/>
        <v>34.299999999999997</v>
      </c>
      <c r="S550">
        <f t="shared" si="47"/>
        <v>24.1</v>
      </c>
    </row>
    <row r="551" spans="2:19" x14ac:dyDescent="0.25">
      <c r="B551" s="2">
        <f t="shared" si="44"/>
        <v>5480</v>
      </c>
      <c r="C551" s="2" t="str">
        <f t="shared" si="43"/>
        <v>x</v>
      </c>
      <c r="D551" s="2">
        <v>37.6</v>
      </c>
      <c r="E551" s="2">
        <v>38.57</v>
      </c>
      <c r="F551" s="2">
        <v>47.36</v>
      </c>
      <c r="G551" s="2">
        <v>41.5</v>
      </c>
      <c r="H551" s="2">
        <v>36.619999999999997</v>
      </c>
      <c r="I551" s="2">
        <v>34.18</v>
      </c>
      <c r="J551" s="2">
        <v>24.41</v>
      </c>
      <c r="K551" t="s">
        <v>0</v>
      </c>
      <c r="L551" t="s">
        <v>10</v>
      </c>
      <c r="M551">
        <f t="shared" si="46"/>
        <v>37.6</v>
      </c>
      <c r="N551">
        <f t="shared" si="46"/>
        <v>39.200000000000003</v>
      </c>
      <c r="O551">
        <f t="shared" si="46"/>
        <v>47.4</v>
      </c>
      <c r="P551">
        <f t="shared" si="46"/>
        <v>41.8</v>
      </c>
      <c r="Q551">
        <f t="shared" si="47"/>
        <v>36.6</v>
      </c>
      <c r="R551">
        <f t="shared" si="47"/>
        <v>34.299999999999997</v>
      </c>
      <c r="S551">
        <f t="shared" si="47"/>
        <v>24.1</v>
      </c>
    </row>
    <row r="552" spans="2:19" x14ac:dyDescent="0.25">
      <c r="B552" s="2">
        <f t="shared" si="44"/>
        <v>5490</v>
      </c>
      <c r="C552" s="2">
        <f t="shared" si="43"/>
        <v>91.5</v>
      </c>
      <c r="D552" s="2">
        <v>38.090000000000003</v>
      </c>
      <c r="E552" s="2">
        <v>39.549999999999997</v>
      </c>
      <c r="F552" s="2">
        <v>47.36</v>
      </c>
      <c r="G552" s="2">
        <v>41.99</v>
      </c>
      <c r="H552" s="2">
        <v>36.619999999999997</v>
      </c>
      <c r="I552" s="2">
        <v>34.18</v>
      </c>
      <c r="J552" s="2">
        <v>23.93</v>
      </c>
      <c r="K552" t="s">
        <v>0</v>
      </c>
      <c r="L552">
        <v>91.5</v>
      </c>
      <c r="M552">
        <f t="shared" si="46"/>
        <v>37.799999999999997</v>
      </c>
      <c r="N552">
        <f t="shared" si="46"/>
        <v>39.200000000000003</v>
      </c>
      <c r="O552">
        <f t="shared" si="46"/>
        <v>47.4</v>
      </c>
      <c r="P552">
        <f t="shared" si="46"/>
        <v>41.8</v>
      </c>
      <c r="Q552">
        <f t="shared" si="47"/>
        <v>36.6</v>
      </c>
      <c r="R552">
        <f t="shared" si="47"/>
        <v>34.299999999999997</v>
      </c>
      <c r="S552">
        <f t="shared" si="47"/>
        <v>24.1</v>
      </c>
    </row>
    <row r="553" spans="2:19" x14ac:dyDescent="0.25">
      <c r="B553" s="2">
        <f t="shared" si="44"/>
        <v>5500</v>
      </c>
      <c r="C553" s="2" t="str">
        <f t="shared" si="43"/>
        <v>x</v>
      </c>
      <c r="D553" s="2">
        <v>37.6</v>
      </c>
      <c r="E553" s="2">
        <v>39.549999999999997</v>
      </c>
      <c r="F553" s="2">
        <v>47.36</v>
      </c>
      <c r="G553" s="2">
        <v>42.48</v>
      </c>
      <c r="H553" s="2">
        <v>36.619999999999997</v>
      </c>
      <c r="I553" s="2">
        <v>34.18</v>
      </c>
      <c r="J553" s="2">
        <v>23.93</v>
      </c>
      <c r="K553" t="s">
        <v>0</v>
      </c>
      <c r="L553" t="s">
        <v>10</v>
      </c>
      <c r="M553">
        <f t="shared" si="46"/>
        <v>37.799999999999997</v>
      </c>
      <c r="N553">
        <f t="shared" si="46"/>
        <v>39.200000000000003</v>
      </c>
      <c r="O553">
        <f t="shared" si="46"/>
        <v>47.4</v>
      </c>
      <c r="P553">
        <f t="shared" si="46"/>
        <v>42</v>
      </c>
      <c r="Q553">
        <f t="shared" si="47"/>
        <v>36.6</v>
      </c>
      <c r="R553">
        <f t="shared" si="47"/>
        <v>34.200000000000003</v>
      </c>
      <c r="S553">
        <f t="shared" si="47"/>
        <v>24.1</v>
      </c>
    </row>
    <row r="554" spans="2:19" x14ac:dyDescent="0.25">
      <c r="B554" s="2">
        <f t="shared" si="44"/>
        <v>5510</v>
      </c>
      <c r="C554" s="2" t="str">
        <f t="shared" si="43"/>
        <v>x</v>
      </c>
      <c r="D554" s="2">
        <v>37.6</v>
      </c>
      <c r="E554" s="2">
        <v>39.06</v>
      </c>
      <c r="F554" s="2">
        <v>46.88</v>
      </c>
      <c r="G554" s="2">
        <v>41.99</v>
      </c>
      <c r="H554" s="2">
        <v>36.130000000000003</v>
      </c>
      <c r="I554" s="2">
        <v>34.18</v>
      </c>
      <c r="J554" s="2">
        <v>23.93</v>
      </c>
      <c r="K554" t="s">
        <v>0</v>
      </c>
      <c r="L554" t="s">
        <v>10</v>
      </c>
      <c r="M554">
        <f t="shared" si="46"/>
        <v>37.799999999999997</v>
      </c>
      <c r="N554">
        <f t="shared" si="46"/>
        <v>39.4</v>
      </c>
      <c r="O554">
        <f t="shared" si="46"/>
        <v>47.2</v>
      </c>
      <c r="P554">
        <f t="shared" si="46"/>
        <v>42.2</v>
      </c>
      <c r="Q554">
        <f t="shared" si="47"/>
        <v>36.5</v>
      </c>
      <c r="R554">
        <f t="shared" si="47"/>
        <v>34.200000000000003</v>
      </c>
      <c r="S554">
        <f t="shared" si="47"/>
        <v>23.9</v>
      </c>
    </row>
    <row r="555" spans="2:19" x14ac:dyDescent="0.25">
      <c r="B555" s="2">
        <f t="shared" si="44"/>
        <v>5520</v>
      </c>
      <c r="C555" s="2">
        <f t="shared" si="43"/>
        <v>92</v>
      </c>
      <c r="D555" s="2">
        <v>38.090000000000003</v>
      </c>
      <c r="E555" s="2">
        <v>39.06</v>
      </c>
      <c r="F555" s="2">
        <v>47.36</v>
      </c>
      <c r="G555" s="2">
        <v>42.48</v>
      </c>
      <c r="H555" s="2">
        <v>36.130000000000003</v>
      </c>
      <c r="I555" s="2">
        <v>34.18</v>
      </c>
      <c r="J555" s="2">
        <v>24.41</v>
      </c>
      <c r="K555" t="s">
        <v>0</v>
      </c>
      <c r="L555">
        <v>92</v>
      </c>
      <c r="M555">
        <f t="shared" si="46"/>
        <v>37.799999999999997</v>
      </c>
      <c r="N555">
        <f t="shared" si="46"/>
        <v>39.200000000000003</v>
      </c>
      <c r="O555">
        <f t="shared" si="46"/>
        <v>47.2</v>
      </c>
      <c r="P555">
        <f t="shared" si="46"/>
        <v>42.3</v>
      </c>
      <c r="Q555">
        <f t="shared" si="47"/>
        <v>36.299999999999997</v>
      </c>
      <c r="R555">
        <f t="shared" si="47"/>
        <v>34.200000000000003</v>
      </c>
      <c r="S555">
        <f t="shared" si="47"/>
        <v>24.1</v>
      </c>
    </row>
    <row r="556" spans="2:19" x14ac:dyDescent="0.25">
      <c r="B556" s="2">
        <f t="shared" si="44"/>
        <v>5530</v>
      </c>
      <c r="C556" s="2" t="str">
        <f t="shared" si="43"/>
        <v>x</v>
      </c>
      <c r="D556" s="2">
        <v>38.090000000000003</v>
      </c>
      <c r="E556" s="2">
        <v>39.06</v>
      </c>
      <c r="F556" s="2">
        <v>47.36</v>
      </c>
      <c r="G556" s="2">
        <v>41.99</v>
      </c>
      <c r="H556" s="2">
        <v>36.130000000000003</v>
      </c>
      <c r="I556" s="2">
        <v>34.18</v>
      </c>
      <c r="J556" s="2">
        <v>24.41</v>
      </c>
      <c r="K556" t="s">
        <v>0</v>
      </c>
      <c r="L556" t="s">
        <v>10</v>
      </c>
      <c r="M556">
        <f t="shared" si="46"/>
        <v>37.9</v>
      </c>
      <c r="N556">
        <f t="shared" si="46"/>
        <v>39.1</v>
      </c>
      <c r="O556">
        <f t="shared" si="46"/>
        <v>47.2</v>
      </c>
      <c r="P556">
        <f t="shared" si="46"/>
        <v>42.2</v>
      </c>
      <c r="Q556">
        <f t="shared" si="47"/>
        <v>36.1</v>
      </c>
      <c r="R556">
        <f t="shared" si="47"/>
        <v>34.200000000000003</v>
      </c>
      <c r="S556">
        <f t="shared" si="47"/>
        <v>24.3</v>
      </c>
    </row>
    <row r="557" spans="2:19" x14ac:dyDescent="0.25">
      <c r="B557" s="2">
        <f t="shared" si="44"/>
        <v>5540</v>
      </c>
      <c r="C557" s="2" t="str">
        <f t="shared" si="43"/>
        <v>x</v>
      </c>
      <c r="D557" s="2">
        <v>37.6</v>
      </c>
      <c r="E557" s="2">
        <v>40.04</v>
      </c>
      <c r="F557" s="2">
        <v>47.36</v>
      </c>
      <c r="G557" s="2">
        <v>41.99</v>
      </c>
      <c r="H557" s="2">
        <v>36.619999999999997</v>
      </c>
      <c r="I557" s="2">
        <v>34.18</v>
      </c>
      <c r="J557" s="2">
        <v>23.93</v>
      </c>
      <c r="K557" t="s">
        <v>0</v>
      </c>
      <c r="L557" t="s">
        <v>10</v>
      </c>
      <c r="M557">
        <f t="shared" si="46"/>
        <v>37.9</v>
      </c>
      <c r="N557">
        <f t="shared" si="46"/>
        <v>39.4</v>
      </c>
      <c r="O557">
        <f t="shared" si="46"/>
        <v>47.4</v>
      </c>
      <c r="P557">
        <f t="shared" si="46"/>
        <v>42.2</v>
      </c>
      <c r="Q557">
        <f t="shared" si="47"/>
        <v>36.299999999999997</v>
      </c>
      <c r="R557">
        <f t="shared" si="47"/>
        <v>34.200000000000003</v>
      </c>
      <c r="S557">
        <f t="shared" si="47"/>
        <v>24.3</v>
      </c>
    </row>
    <row r="558" spans="2:19" x14ac:dyDescent="0.25">
      <c r="B558" s="2">
        <f t="shared" si="44"/>
        <v>5550</v>
      </c>
      <c r="C558" s="2">
        <f t="shared" si="43"/>
        <v>92.5</v>
      </c>
      <c r="D558" s="2">
        <v>38.090000000000003</v>
      </c>
      <c r="E558" s="2">
        <v>39.06</v>
      </c>
      <c r="F558" s="2">
        <v>47.36</v>
      </c>
      <c r="G558" s="2">
        <v>42.48</v>
      </c>
      <c r="H558" s="2">
        <v>36.619999999999997</v>
      </c>
      <c r="I558" s="2">
        <v>34.18</v>
      </c>
      <c r="J558" s="2">
        <v>23.93</v>
      </c>
      <c r="K558" t="s">
        <v>0</v>
      </c>
      <c r="L558">
        <v>92.5</v>
      </c>
      <c r="M558">
        <f t="shared" si="46"/>
        <v>37.9</v>
      </c>
      <c r="N558">
        <f t="shared" si="46"/>
        <v>39.4</v>
      </c>
      <c r="O558">
        <f t="shared" si="46"/>
        <v>47.4</v>
      </c>
      <c r="P558">
        <f t="shared" si="46"/>
        <v>42.2</v>
      </c>
      <c r="Q558">
        <f t="shared" si="47"/>
        <v>36.5</v>
      </c>
      <c r="R558">
        <f t="shared" si="47"/>
        <v>34.200000000000003</v>
      </c>
      <c r="S558">
        <f t="shared" si="47"/>
        <v>24.1</v>
      </c>
    </row>
    <row r="559" spans="2:19" x14ac:dyDescent="0.25">
      <c r="B559" s="2">
        <f t="shared" si="44"/>
        <v>5560</v>
      </c>
      <c r="C559" s="2" t="str">
        <f t="shared" si="43"/>
        <v>x</v>
      </c>
      <c r="D559" s="2">
        <v>37.11</v>
      </c>
      <c r="E559" s="2">
        <v>38.57</v>
      </c>
      <c r="F559" s="2">
        <v>47.36</v>
      </c>
      <c r="G559" s="2">
        <v>41.5</v>
      </c>
      <c r="H559" s="2">
        <v>36.619999999999997</v>
      </c>
      <c r="I559" s="2">
        <v>34.18</v>
      </c>
      <c r="J559" s="2">
        <v>23.93</v>
      </c>
      <c r="K559" t="s">
        <v>0</v>
      </c>
      <c r="L559" t="s">
        <v>10</v>
      </c>
      <c r="M559">
        <f t="shared" si="46"/>
        <v>37.6</v>
      </c>
      <c r="N559">
        <f t="shared" si="46"/>
        <v>39.200000000000003</v>
      </c>
      <c r="O559">
        <f t="shared" si="46"/>
        <v>47.4</v>
      </c>
      <c r="P559">
        <f t="shared" si="46"/>
        <v>42</v>
      </c>
      <c r="Q559">
        <f t="shared" si="47"/>
        <v>36.6</v>
      </c>
      <c r="R559">
        <f t="shared" si="47"/>
        <v>34.200000000000003</v>
      </c>
      <c r="S559">
        <f t="shared" si="47"/>
        <v>23.9</v>
      </c>
    </row>
    <row r="560" spans="2:19" x14ac:dyDescent="0.25">
      <c r="B560" s="2">
        <f t="shared" si="44"/>
        <v>5570</v>
      </c>
      <c r="C560" s="2" t="str">
        <f t="shared" si="43"/>
        <v>x</v>
      </c>
      <c r="D560" s="2">
        <v>38.090000000000003</v>
      </c>
      <c r="E560" s="2">
        <v>39.06</v>
      </c>
      <c r="F560" s="2">
        <v>46.88</v>
      </c>
      <c r="G560" s="2">
        <v>42.97</v>
      </c>
      <c r="H560" s="2">
        <v>36.130000000000003</v>
      </c>
      <c r="I560" s="2">
        <v>34.67</v>
      </c>
      <c r="J560" s="2">
        <v>23.93</v>
      </c>
      <c r="K560" t="s">
        <v>0</v>
      </c>
      <c r="L560" t="s">
        <v>10</v>
      </c>
      <c r="M560">
        <f t="shared" si="46"/>
        <v>37.799999999999997</v>
      </c>
      <c r="N560">
        <f t="shared" si="46"/>
        <v>38.9</v>
      </c>
      <c r="O560">
        <f t="shared" si="46"/>
        <v>47.2</v>
      </c>
      <c r="P560">
        <f t="shared" si="46"/>
        <v>42.3</v>
      </c>
      <c r="Q560">
        <f t="shared" si="47"/>
        <v>36.5</v>
      </c>
      <c r="R560">
        <f t="shared" si="47"/>
        <v>34.299999999999997</v>
      </c>
      <c r="S560">
        <f t="shared" si="47"/>
        <v>23.9</v>
      </c>
    </row>
    <row r="561" spans="2:19" x14ac:dyDescent="0.25">
      <c r="B561" s="2">
        <f t="shared" si="44"/>
        <v>5580</v>
      </c>
      <c r="C561" s="2">
        <f t="shared" si="43"/>
        <v>93</v>
      </c>
      <c r="D561" s="2">
        <v>37.6</v>
      </c>
      <c r="E561" s="2">
        <v>39.549999999999997</v>
      </c>
      <c r="F561" s="2">
        <v>47.36</v>
      </c>
      <c r="G561" s="2">
        <v>41.99</v>
      </c>
      <c r="H561" s="2">
        <v>36.130000000000003</v>
      </c>
      <c r="I561" s="2">
        <v>34.18</v>
      </c>
      <c r="J561" s="2">
        <v>23.93</v>
      </c>
      <c r="K561" t="s">
        <v>0</v>
      </c>
      <c r="L561">
        <v>93</v>
      </c>
      <c r="M561">
        <f t="shared" si="46"/>
        <v>37.6</v>
      </c>
      <c r="N561">
        <f t="shared" si="46"/>
        <v>39.1</v>
      </c>
      <c r="O561">
        <f t="shared" si="46"/>
        <v>47.2</v>
      </c>
      <c r="P561">
        <f t="shared" si="46"/>
        <v>42.2</v>
      </c>
      <c r="Q561">
        <f t="shared" si="47"/>
        <v>36.299999999999997</v>
      </c>
      <c r="R561">
        <f t="shared" si="47"/>
        <v>34.299999999999997</v>
      </c>
      <c r="S561">
        <f t="shared" si="47"/>
        <v>23.9</v>
      </c>
    </row>
    <row r="562" spans="2:19" x14ac:dyDescent="0.25">
      <c r="B562" s="2">
        <f t="shared" si="44"/>
        <v>5590</v>
      </c>
      <c r="C562" s="2" t="str">
        <f t="shared" si="43"/>
        <v>x</v>
      </c>
      <c r="D562" s="2">
        <v>37.6</v>
      </c>
      <c r="E562" s="2">
        <v>39.06</v>
      </c>
      <c r="F562" s="2">
        <v>47.36</v>
      </c>
      <c r="G562" s="2">
        <v>41.99</v>
      </c>
      <c r="H562" s="2">
        <v>36.619999999999997</v>
      </c>
      <c r="I562" s="2">
        <v>34.18</v>
      </c>
      <c r="J562" s="2">
        <v>23.93</v>
      </c>
      <c r="K562" t="s">
        <v>0</v>
      </c>
      <c r="L562" t="s">
        <v>10</v>
      </c>
      <c r="M562">
        <f t="shared" si="46"/>
        <v>37.799999999999997</v>
      </c>
      <c r="N562">
        <f t="shared" si="46"/>
        <v>39.200000000000003</v>
      </c>
      <c r="O562">
        <f t="shared" si="46"/>
        <v>47.2</v>
      </c>
      <c r="P562">
        <f t="shared" si="46"/>
        <v>42.3</v>
      </c>
      <c r="Q562">
        <f t="shared" si="47"/>
        <v>36.299999999999997</v>
      </c>
      <c r="R562">
        <f t="shared" si="47"/>
        <v>34.299999999999997</v>
      </c>
      <c r="S562">
        <f t="shared" si="47"/>
        <v>23.9</v>
      </c>
    </row>
    <row r="563" spans="2:19" x14ac:dyDescent="0.25">
      <c r="B563" s="2">
        <f t="shared" si="44"/>
        <v>5600</v>
      </c>
      <c r="C563" s="2" t="str">
        <f t="shared" si="43"/>
        <v>x</v>
      </c>
      <c r="D563" s="2">
        <v>37.6</v>
      </c>
      <c r="E563" s="2">
        <v>39.549999999999997</v>
      </c>
      <c r="F563" s="2">
        <v>46.88</v>
      </c>
      <c r="G563" s="2">
        <v>41.5</v>
      </c>
      <c r="H563" s="2">
        <v>36.130000000000003</v>
      </c>
      <c r="I563" s="2">
        <v>34.18</v>
      </c>
      <c r="J563" s="2">
        <v>23.93</v>
      </c>
      <c r="K563" t="s">
        <v>0</v>
      </c>
      <c r="L563" t="s">
        <v>10</v>
      </c>
      <c r="M563">
        <f t="shared" si="46"/>
        <v>37.6</v>
      </c>
      <c r="N563">
        <f t="shared" si="46"/>
        <v>39.4</v>
      </c>
      <c r="O563">
        <f t="shared" si="46"/>
        <v>47.2</v>
      </c>
      <c r="P563">
        <f t="shared" si="46"/>
        <v>41.8</v>
      </c>
      <c r="Q563">
        <f t="shared" si="47"/>
        <v>36.299999999999997</v>
      </c>
      <c r="R563">
        <f t="shared" si="47"/>
        <v>34.200000000000003</v>
      </c>
      <c r="S563">
        <f t="shared" si="47"/>
        <v>23.9</v>
      </c>
    </row>
    <row r="564" spans="2:19" x14ac:dyDescent="0.25">
      <c r="B564" s="2">
        <f t="shared" si="44"/>
        <v>5610</v>
      </c>
      <c r="C564" s="2">
        <f t="shared" si="43"/>
        <v>93.5</v>
      </c>
      <c r="D564" s="2">
        <v>37.6</v>
      </c>
      <c r="E564" s="2">
        <v>39.549999999999997</v>
      </c>
      <c r="F564" s="2">
        <v>47.36</v>
      </c>
      <c r="G564" s="2">
        <v>41.5</v>
      </c>
      <c r="H564" s="2">
        <v>36.130000000000003</v>
      </c>
      <c r="I564" s="2">
        <v>34.18</v>
      </c>
      <c r="J564" s="2">
        <v>23.93</v>
      </c>
      <c r="K564" t="s">
        <v>0</v>
      </c>
      <c r="L564">
        <v>93.5</v>
      </c>
      <c r="M564">
        <f t="shared" si="46"/>
        <v>37.6</v>
      </c>
      <c r="N564">
        <f t="shared" si="46"/>
        <v>39.4</v>
      </c>
      <c r="O564">
        <f t="shared" si="46"/>
        <v>47.2</v>
      </c>
      <c r="P564">
        <f t="shared" si="46"/>
        <v>41.7</v>
      </c>
      <c r="Q564">
        <f t="shared" si="47"/>
        <v>36.299999999999997</v>
      </c>
      <c r="R564">
        <f t="shared" si="47"/>
        <v>34.200000000000003</v>
      </c>
      <c r="S564">
        <f t="shared" si="47"/>
        <v>23.9</v>
      </c>
    </row>
    <row r="565" spans="2:19" x14ac:dyDescent="0.25">
      <c r="B565" s="2">
        <f t="shared" si="44"/>
        <v>5620</v>
      </c>
      <c r="C565" s="2" t="str">
        <f t="shared" si="43"/>
        <v>x</v>
      </c>
      <c r="D565" s="2">
        <v>37.6</v>
      </c>
      <c r="E565" s="2">
        <v>39.06</v>
      </c>
      <c r="F565" s="2">
        <v>47.36</v>
      </c>
      <c r="G565" s="2">
        <v>41.02</v>
      </c>
      <c r="H565" s="2">
        <v>36.130000000000003</v>
      </c>
      <c r="I565" s="2">
        <v>34.18</v>
      </c>
      <c r="J565" s="2">
        <v>23.93</v>
      </c>
      <c r="K565" t="s">
        <v>0</v>
      </c>
      <c r="L565" t="s">
        <v>10</v>
      </c>
      <c r="M565">
        <f t="shared" si="46"/>
        <v>37.6</v>
      </c>
      <c r="N565">
        <f t="shared" si="46"/>
        <v>39.4</v>
      </c>
      <c r="O565">
        <f t="shared" si="46"/>
        <v>47.2</v>
      </c>
      <c r="P565">
        <f t="shared" si="46"/>
        <v>41.3</v>
      </c>
      <c r="Q565">
        <f t="shared" si="47"/>
        <v>36.1</v>
      </c>
      <c r="R565">
        <f t="shared" si="47"/>
        <v>34.200000000000003</v>
      </c>
      <c r="S565">
        <f t="shared" si="47"/>
        <v>23.9</v>
      </c>
    </row>
    <row r="566" spans="2:19" x14ac:dyDescent="0.25">
      <c r="B566" s="2">
        <f t="shared" si="44"/>
        <v>5630</v>
      </c>
      <c r="C566" s="2" t="str">
        <f t="shared" si="43"/>
        <v>x</v>
      </c>
      <c r="D566" s="2">
        <v>37.6</v>
      </c>
      <c r="E566" s="2">
        <v>39.549999999999997</v>
      </c>
      <c r="F566" s="2">
        <v>46.88</v>
      </c>
      <c r="G566" s="2">
        <v>41.99</v>
      </c>
      <c r="H566" s="2">
        <v>36.130000000000003</v>
      </c>
      <c r="I566" s="2">
        <v>34.18</v>
      </c>
      <c r="J566" s="2">
        <v>23.93</v>
      </c>
      <c r="K566" t="s">
        <v>0</v>
      </c>
      <c r="L566" t="s">
        <v>10</v>
      </c>
      <c r="M566">
        <f t="shared" si="46"/>
        <v>37.6</v>
      </c>
      <c r="N566">
        <f t="shared" si="46"/>
        <v>39.4</v>
      </c>
      <c r="O566">
        <f t="shared" si="46"/>
        <v>47.2</v>
      </c>
      <c r="P566">
        <f t="shared" si="46"/>
        <v>41.5</v>
      </c>
      <c r="Q566">
        <f t="shared" si="47"/>
        <v>36.1</v>
      </c>
      <c r="R566">
        <f t="shared" si="47"/>
        <v>34.200000000000003</v>
      </c>
      <c r="S566">
        <f t="shared" si="47"/>
        <v>23.9</v>
      </c>
    </row>
    <row r="567" spans="2:19" x14ac:dyDescent="0.25">
      <c r="B567" s="2">
        <f t="shared" si="44"/>
        <v>5640</v>
      </c>
      <c r="C567" s="2">
        <f t="shared" si="43"/>
        <v>94</v>
      </c>
      <c r="D567" s="2">
        <v>37.6</v>
      </c>
      <c r="E567" s="2">
        <v>39.549999999999997</v>
      </c>
      <c r="F567" s="2">
        <v>46.88</v>
      </c>
      <c r="G567" s="2">
        <v>41.99</v>
      </c>
      <c r="H567" s="2">
        <v>36.130000000000003</v>
      </c>
      <c r="I567" s="2">
        <v>34.67</v>
      </c>
      <c r="J567" s="2">
        <v>23.93</v>
      </c>
      <c r="K567" t="s">
        <v>0</v>
      </c>
      <c r="L567">
        <v>94</v>
      </c>
      <c r="M567">
        <f t="shared" si="46"/>
        <v>37.6</v>
      </c>
      <c r="N567">
        <f t="shared" si="46"/>
        <v>39.4</v>
      </c>
      <c r="O567">
        <f t="shared" si="46"/>
        <v>47</v>
      </c>
      <c r="P567">
        <f t="shared" si="46"/>
        <v>41.7</v>
      </c>
      <c r="Q567">
        <f t="shared" si="47"/>
        <v>36.1</v>
      </c>
      <c r="R567">
        <f t="shared" si="47"/>
        <v>34.299999999999997</v>
      </c>
      <c r="S567">
        <f t="shared" si="47"/>
        <v>23.9</v>
      </c>
    </row>
    <row r="568" spans="2:19" x14ac:dyDescent="0.25">
      <c r="B568" s="2">
        <f t="shared" si="44"/>
        <v>5650</v>
      </c>
      <c r="C568" s="2" t="str">
        <f t="shared" si="43"/>
        <v>x</v>
      </c>
      <c r="D568" s="2">
        <v>37.11</v>
      </c>
      <c r="E568" s="2">
        <v>39.549999999999997</v>
      </c>
      <c r="F568" s="2">
        <v>46.88</v>
      </c>
      <c r="G568" s="2">
        <v>41.99</v>
      </c>
      <c r="H568" s="2">
        <v>36.130000000000003</v>
      </c>
      <c r="I568" s="2">
        <v>34.67</v>
      </c>
      <c r="J568" s="2">
        <v>23.93</v>
      </c>
      <c r="K568" t="s">
        <v>0</v>
      </c>
      <c r="L568" t="s">
        <v>10</v>
      </c>
      <c r="M568">
        <f t="shared" si="46"/>
        <v>37.4</v>
      </c>
      <c r="N568">
        <f t="shared" si="46"/>
        <v>39.6</v>
      </c>
      <c r="O568">
        <f t="shared" si="46"/>
        <v>46.9</v>
      </c>
      <c r="P568">
        <f t="shared" si="46"/>
        <v>42</v>
      </c>
      <c r="Q568">
        <f t="shared" si="47"/>
        <v>36.1</v>
      </c>
      <c r="R568">
        <f t="shared" si="47"/>
        <v>34.5</v>
      </c>
      <c r="S568">
        <f t="shared" si="47"/>
        <v>23.9</v>
      </c>
    </row>
    <row r="569" spans="2:19" x14ac:dyDescent="0.25">
      <c r="B569" s="2">
        <f t="shared" si="44"/>
        <v>5660</v>
      </c>
      <c r="C569" s="2" t="str">
        <f t="shared" si="43"/>
        <v>x</v>
      </c>
      <c r="D569" s="2">
        <v>37.6</v>
      </c>
      <c r="E569" s="2">
        <v>39.06</v>
      </c>
      <c r="F569" s="2">
        <v>46.88</v>
      </c>
      <c r="G569" s="2">
        <v>42.48</v>
      </c>
      <c r="H569" s="2">
        <v>36.130000000000003</v>
      </c>
      <c r="I569" s="2">
        <v>34.18</v>
      </c>
      <c r="J569" s="2">
        <v>23.93</v>
      </c>
      <c r="K569" t="s">
        <v>0</v>
      </c>
      <c r="L569" t="s">
        <v>10</v>
      </c>
      <c r="M569">
        <f t="shared" si="46"/>
        <v>37.4</v>
      </c>
      <c r="N569">
        <f t="shared" si="46"/>
        <v>39.4</v>
      </c>
      <c r="O569">
        <f t="shared" si="46"/>
        <v>46.9</v>
      </c>
      <c r="P569">
        <f t="shared" si="46"/>
        <v>42.2</v>
      </c>
      <c r="Q569">
        <f t="shared" si="47"/>
        <v>36.1</v>
      </c>
      <c r="R569">
        <f t="shared" si="47"/>
        <v>34.5</v>
      </c>
      <c r="S569">
        <f t="shared" si="47"/>
        <v>23.9</v>
      </c>
    </row>
    <row r="570" spans="2:19" x14ac:dyDescent="0.25">
      <c r="B570" s="2">
        <f t="shared" si="44"/>
        <v>5670</v>
      </c>
      <c r="C570" s="2">
        <f t="shared" si="43"/>
        <v>94.5</v>
      </c>
      <c r="D570" s="2">
        <v>37.6</v>
      </c>
      <c r="E570" s="2">
        <v>39.06</v>
      </c>
      <c r="F570" s="2">
        <v>46.88</v>
      </c>
      <c r="G570" s="2">
        <v>41.99</v>
      </c>
      <c r="H570" s="2">
        <v>36.130000000000003</v>
      </c>
      <c r="I570" s="2">
        <v>34.67</v>
      </c>
      <c r="J570" s="2">
        <v>23.93</v>
      </c>
      <c r="K570" t="s">
        <v>0</v>
      </c>
      <c r="L570">
        <v>94.5</v>
      </c>
      <c r="M570">
        <f t="shared" si="46"/>
        <v>37.4</v>
      </c>
      <c r="N570">
        <f t="shared" si="46"/>
        <v>39.200000000000003</v>
      </c>
      <c r="O570">
        <f t="shared" si="46"/>
        <v>46.9</v>
      </c>
      <c r="P570">
        <f t="shared" si="46"/>
        <v>42.2</v>
      </c>
      <c r="Q570">
        <f t="shared" si="47"/>
        <v>36.1</v>
      </c>
      <c r="R570">
        <f t="shared" si="47"/>
        <v>34.5</v>
      </c>
      <c r="S570">
        <f t="shared" si="47"/>
        <v>23.9</v>
      </c>
    </row>
    <row r="571" spans="2:19" x14ac:dyDescent="0.25">
      <c r="B571" s="2">
        <f t="shared" si="44"/>
        <v>5680</v>
      </c>
      <c r="C571" s="2" t="str">
        <f t="shared" si="43"/>
        <v>x</v>
      </c>
      <c r="D571" s="2">
        <v>37.6</v>
      </c>
      <c r="E571" s="2">
        <v>38.57</v>
      </c>
      <c r="F571" s="2">
        <v>47.36</v>
      </c>
      <c r="G571" s="2">
        <v>41.99</v>
      </c>
      <c r="H571" s="2">
        <v>36.130000000000003</v>
      </c>
      <c r="I571" s="2">
        <v>34.18</v>
      </c>
      <c r="J571" s="2">
        <v>23.93</v>
      </c>
      <c r="K571" t="s">
        <v>0</v>
      </c>
      <c r="L571" t="s">
        <v>10</v>
      </c>
      <c r="M571">
        <f t="shared" si="46"/>
        <v>37.6</v>
      </c>
      <c r="N571">
        <f t="shared" si="46"/>
        <v>38.9</v>
      </c>
      <c r="O571">
        <f t="shared" si="46"/>
        <v>47</v>
      </c>
      <c r="P571">
        <f t="shared" si="46"/>
        <v>42.2</v>
      </c>
      <c r="Q571">
        <f t="shared" si="47"/>
        <v>36.1</v>
      </c>
      <c r="R571">
        <f t="shared" si="47"/>
        <v>34.299999999999997</v>
      </c>
      <c r="S571">
        <f t="shared" si="47"/>
        <v>23.9</v>
      </c>
    </row>
    <row r="572" spans="2:19" x14ac:dyDescent="0.25">
      <c r="B572" s="2">
        <f t="shared" si="44"/>
        <v>5690</v>
      </c>
      <c r="C572" s="2" t="str">
        <f t="shared" si="43"/>
        <v>x</v>
      </c>
      <c r="D572" s="2">
        <v>37.6</v>
      </c>
      <c r="E572" s="2">
        <v>39.549999999999997</v>
      </c>
      <c r="F572" s="2">
        <v>47.36</v>
      </c>
      <c r="G572" s="2">
        <v>42.97</v>
      </c>
      <c r="H572" s="2">
        <v>36.130000000000003</v>
      </c>
      <c r="I572" s="2">
        <v>34.18</v>
      </c>
      <c r="J572" s="2">
        <v>23.93</v>
      </c>
      <c r="K572" t="s">
        <v>0</v>
      </c>
      <c r="L572" t="s">
        <v>10</v>
      </c>
      <c r="M572">
        <f t="shared" si="46"/>
        <v>37.6</v>
      </c>
      <c r="N572">
        <f t="shared" si="46"/>
        <v>39.1</v>
      </c>
      <c r="O572">
        <f t="shared" si="46"/>
        <v>47.2</v>
      </c>
      <c r="P572">
        <f t="shared" si="46"/>
        <v>42.3</v>
      </c>
      <c r="Q572">
        <f t="shared" si="47"/>
        <v>36.1</v>
      </c>
      <c r="R572">
        <f t="shared" si="47"/>
        <v>34.299999999999997</v>
      </c>
      <c r="S572">
        <f t="shared" si="47"/>
        <v>23.9</v>
      </c>
    </row>
    <row r="573" spans="2:19" x14ac:dyDescent="0.25">
      <c r="B573" s="2">
        <f t="shared" si="44"/>
        <v>5700</v>
      </c>
      <c r="C573" s="2">
        <f t="shared" si="43"/>
        <v>95</v>
      </c>
      <c r="D573" s="2">
        <v>37.6</v>
      </c>
      <c r="E573" s="2">
        <v>39.06</v>
      </c>
      <c r="F573" s="2">
        <v>46.88</v>
      </c>
      <c r="G573" s="2">
        <v>41.99</v>
      </c>
      <c r="H573" s="2">
        <v>36.130000000000003</v>
      </c>
      <c r="I573" s="2">
        <v>34.18</v>
      </c>
      <c r="J573" s="2">
        <v>23.93</v>
      </c>
      <c r="K573" t="s">
        <v>0</v>
      </c>
      <c r="L573">
        <v>95</v>
      </c>
      <c r="M573">
        <f t="shared" si="46"/>
        <v>37.6</v>
      </c>
      <c r="N573">
        <f t="shared" si="46"/>
        <v>39.1</v>
      </c>
      <c r="O573">
        <f t="shared" si="46"/>
        <v>47.2</v>
      </c>
      <c r="P573">
        <f t="shared" si="46"/>
        <v>42.3</v>
      </c>
      <c r="Q573">
        <f t="shared" si="47"/>
        <v>36.1</v>
      </c>
      <c r="R573">
        <f t="shared" si="47"/>
        <v>34.200000000000003</v>
      </c>
      <c r="S573">
        <f t="shared" si="47"/>
        <v>23.9</v>
      </c>
    </row>
    <row r="574" spans="2:19" x14ac:dyDescent="0.25">
      <c r="B574" s="2">
        <f t="shared" si="44"/>
        <v>5710</v>
      </c>
      <c r="C574" s="2" t="str">
        <f t="shared" si="43"/>
        <v>x</v>
      </c>
      <c r="D574" s="2">
        <v>37.6</v>
      </c>
      <c r="E574" s="2">
        <v>39.549999999999997</v>
      </c>
      <c r="F574" s="2">
        <v>46.88</v>
      </c>
      <c r="G574" s="2">
        <v>41.99</v>
      </c>
      <c r="H574" s="2">
        <v>36.130000000000003</v>
      </c>
      <c r="I574" s="2">
        <v>34.18</v>
      </c>
      <c r="J574" s="2">
        <v>23.93</v>
      </c>
      <c r="K574" t="s">
        <v>0</v>
      </c>
      <c r="L574" t="s">
        <v>10</v>
      </c>
      <c r="M574">
        <f t="shared" si="46"/>
        <v>37.6</v>
      </c>
      <c r="N574">
        <f t="shared" si="46"/>
        <v>39.4</v>
      </c>
      <c r="O574">
        <f t="shared" si="46"/>
        <v>47</v>
      </c>
      <c r="P574">
        <f t="shared" si="46"/>
        <v>42.3</v>
      </c>
      <c r="Q574">
        <f t="shared" si="47"/>
        <v>36.1</v>
      </c>
      <c r="R574">
        <f t="shared" si="47"/>
        <v>34.200000000000003</v>
      </c>
      <c r="S574">
        <f t="shared" si="47"/>
        <v>23.9</v>
      </c>
    </row>
    <row r="575" spans="2:19" x14ac:dyDescent="0.25">
      <c r="B575" s="2">
        <f t="shared" si="44"/>
        <v>5720</v>
      </c>
      <c r="C575" s="2" t="str">
        <f t="shared" si="43"/>
        <v>x</v>
      </c>
      <c r="D575" s="2">
        <v>37.6</v>
      </c>
      <c r="E575" s="2">
        <v>39.06</v>
      </c>
      <c r="F575" s="2">
        <v>46.88</v>
      </c>
      <c r="G575" s="2">
        <v>41.99</v>
      </c>
      <c r="H575" s="2">
        <v>36.130000000000003</v>
      </c>
      <c r="I575" s="2">
        <v>34.18</v>
      </c>
      <c r="J575" s="2">
        <v>23.93</v>
      </c>
      <c r="K575" t="s">
        <v>0</v>
      </c>
      <c r="L575" t="s">
        <v>10</v>
      </c>
      <c r="M575">
        <f t="shared" si="46"/>
        <v>37.6</v>
      </c>
      <c r="N575">
        <f t="shared" si="46"/>
        <v>39.200000000000003</v>
      </c>
      <c r="O575">
        <f t="shared" si="46"/>
        <v>46.9</v>
      </c>
      <c r="P575">
        <f t="shared" si="46"/>
        <v>42</v>
      </c>
      <c r="Q575">
        <f t="shared" si="47"/>
        <v>36.1</v>
      </c>
      <c r="R575">
        <f t="shared" si="47"/>
        <v>34.200000000000003</v>
      </c>
      <c r="S575">
        <f t="shared" si="47"/>
        <v>23.9</v>
      </c>
    </row>
    <row r="576" spans="2:19" x14ac:dyDescent="0.25">
      <c r="B576" s="2">
        <f t="shared" si="44"/>
        <v>5730</v>
      </c>
      <c r="C576" s="2">
        <f t="shared" si="43"/>
        <v>95.5</v>
      </c>
      <c r="D576" s="2">
        <v>37.6</v>
      </c>
      <c r="E576" s="2">
        <v>39.06</v>
      </c>
      <c r="F576" s="2">
        <v>47.36</v>
      </c>
      <c r="G576" s="2">
        <v>41.99</v>
      </c>
      <c r="H576" s="2">
        <v>36.130000000000003</v>
      </c>
      <c r="I576" s="2">
        <v>33.69</v>
      </c>
      <c r="J576" s="2">
        <v>23.93</v>
      </c>
      <c r="K576" t="s">
        <v>0</v>
      </c>
      <c r="L576">
        <v>95.5</v>
      </c>
      <c r="M576">
        <f t="shared" si="46"/>
        <v>37.6</v>
      </c>
      <c r="N576">
        <f t="shared" si="46"/>
        <v>39.200000000000003</v>
      </c>
      <c r="O576">
        <f t="shared" si="46"/>
        <v>47</v>
      </c>
      <c r="P576">
        <f t="shared" si="46"/>
        <v>42</v>
      </c>
      <c r="Q576">
        <f t="shared" si="47"/>
        <v>36.1</v>
      </c>
      <c r="R576">
        <f t="shared" si="47"/>
        <v>34</v>
      </c>
      <c r="S576">
        <f t="shared" si="47"/>
        <v>23.9</v>
      </c>
    </row>
    <row r="577" spans="2:19" x14ac:dyDescent="0.25">
      <c r="B577" s="2">
        <f t="shared" si="44"/>
        <v>5740</v>
      </c>
      <c r="C577" s="2" t="str">
        <f t="shared" si="43"/>
        <v>x</v>
      </c>
      <c r="D577" s="2">
        <v>37.6</v>
      </c>
      <c r="E577" s="2">
        <v>39.06</v>
      </c>
      <c r="F577" s="2">
        <v>47.36</v>
      </c>
      <c r="G577" s="2">
        <v>41.99</v>
      </c>
      <c r="H577" s="2">
        <v>36.130000000000003</v>
      </c>
      <c r="I577" s="2">
        <v>34.18</v>
      </c>
      <c r="J577" s="2">
        <v>23.93</v>
      </c>
      <c r="K577" t="s">
        <v>0</v>
      </c>
      <c r="L577" t="s">
        <v>10</v>
      </c>
      <c r="M577">
        <f t="shared" si="46"/>
        <v>37.6</v>
      </c>
      <c r="N577">
        <f t="shared" si="46"/>
        <v>39.1</v>
      </c>
      <c r="O577">
        <f t="shared" si="46"/>
        <v>47.2</v>
      </c>
      <c r="P577">
        <f t="shared" si="46"/>
        <v>42</v>
      </c>
      <c r="Q577">
        <f t="shared" si="47"/>
        <v>36.1</v>
      </c>
      <c r="R577">
        <f t="shared" si="47"/>
        <v>34</v>
      </c>
      <c r="S577">
        <f t="shared" si="47"/>
        <v>23.9</v>
      </c>
    </row>
    <row r="578" spans="2:19" x14ac:dyDescent="0.25">
      <c r="B578" s="2">
        <f t="shared" si="44"/>
        <v>5750</v>
      </c>
      <c r="C578" s="2" t="str">
        <f t="shared" si="43"/>
        <v>x</v>
      </c>
      <c r="D578" s="2">
        <v>37.6</v>
      </c>
      <c r="E578" s="2">
        <v>39.549999999999997</v>
      </c>
      <c r="F578" s="2">
        <v>47.36</v>
      </c>
      <c r="G578" s="2">
        <v>41.99</v>
      </c>
      <c r="H578" s="2">
        <v>36.130000000000003</v>
      </c>
      <c r="I578" s="2">
        <v>34.18</v>
      </c>
      <c r="J578" s="2">
        <v>24.41</v>
      </c>
      <c r="K578" t="s">
        <v>0</v>
      </c>
      <c r="L578" t="s">
        <v>10</v>
      </c>
      <c r="M578">
        <f t="shared" si="46"/>
        <v>37.6</v>
      </c>
      <c r="N578">
        <f t="shared" si="46"/>
        <v>39.200000000000003</v>
      </c>
      <c r="O578">
        <f t="shared" si="46"/>
        <v>47.4</v>
      </c>
      <c r="P578">
        <f t="shared" si="46"/>
        <v>42</v>
      </c>
      <c r="Q578">
        <f t="shared" si="47"/>
        <v>36.1</v>
      </c>
      <c r="R578">
        <f t="shared" si="47"/>
        <v>34</v>
      </c>
      <c r="S578">
        <f t="shared" si="47"/>
        <v>24.1</v>
      </c>
    </row>
    <row r="579" spans="2:19" x14ac:dyDescent="0.25">
      <c r="B579" s="2">
        <f t="shared" si="44"/>
        <v>5760</v>
      </c>
      <c r="C579" s="2">
        <f t="shared" si="43"/>
        <v>96</v>
      </c>
      <c r="D579" s="2">
        <v>37.11</v>
      </c>
      <c r="E579" s="2">
        <v>39.549999999999997</v>
      </c>
      <c r="F579" s="2">
        <v>47.36</v>
      </c>
      <c r="G579" s="2">
        <v>41.99</v>
      </c>
      <c r="H579" s="2">
        <v>36.130000000000003</v>
      </c>
      <c r="I579" s="2">
        <v>34.18</v>
      </c>
      <c r="J579" s="2">
        <v>23.93</v>
      </c>
      <c r="K579" t="s">
        <v>0</v>
      </c>
      <c r="L579">
        <v>96</v>
      </c>
      <c r="M579">
        <f t="shared" si="46"/>
        <v>37.4</v>
      </c>
      <c r="N579">
        <f t="shared" si="46"/>
        <v>39.4</v>
      </c>
      <c r="O579">
        <f t="shared" si="46"/>
        <v>47.4</v>
      </c>
      <c r="P579">
        <f t="shared" si="46"/>
        <v>42</v>
      </c>
      <c r="Q579">
        <f t="shared" si="47"/>
        <v>36.1</v>
      </c>
      <c r="R579">
        <f t="shared" si="47"/>
        <v>34.200000000000003</v>
      </c>
      <c r="S579">
        <f t="shared" si="47"/>
        <v>24.1</v>
      </c>
    </row>
    <row r="580" spans="2:19" x14ac:dyDescent="0.25">
      <c r="B580" s="2">
        <f t="shared" si="44"/>
        <v>5770</v>
      </c>
      <c r="C580" s="2" t="str">
        <f t="shared" ref="C580:C643" si="48">IF(MOD(B580,30)=0,B580/60,"x")</f>
        <v>x</v>
      </c>
      <c r="D580" s="2">
        <v>37.6</v>
      </c>
      <c r="E580" s="2">
        <v>39.549999999999997</v>
      </c>
      <c r="F580" s="2">
        <v>46.88</v>
      </c>
      <c r="G580" s="2">
        <v>41.99</v>
      </c>
      <c r="H580" s="2">
        <v>36.130000000000003</v>
      </c>
      <c r="I580" s="2">
        <v>34.18</v>
      </c>
      <c r="J580" s="2">
        <v>23.93</v>
      </c>
      <c r="K580" t="s">
        <v>0</v>
      </c>
      <c r="L580" t="s">
        <v>10</v>
      </c>
      <c r="M580">
        <f t="shared" si="46"/>
        <v>37.4</v>
      </c>
      <c r="N580">
        <f t="shared" si="46"/>
        <v>39.6</v>
      </c>
      <c r="O580">
        <f t="shared" si="46"/>
        <v>47.2</v>
      </c>
      <c r="P580">
        <f t="shared" si="46"/>
        <v>42</v>
      </c>
      <c r="Q580">
        <f t="shared" si="47"/>
        <v>36.1</v>
      </c>
      <c r="R580">
        <f t="shared" si="47"/>
        <v>34.200000000000003</v>
      </c>
      <c r="S580">
        <f t="shared" si="47"/>
        <v>24.1</v>
      </c>
    </row>
    <row r="581" spans="2:19" x14ac:dyDescent="0.25">
      <c r="B581" s="2">
        <f t="shared" ref="B581:B644" si="49">+B580+10</f>
        <v>5780</v>
      </c>
      <c r="C581" s="2" t="str">
        <f t="shared" si="48"/>
        <v>x</v>
      </c>
      <c r="D581" s="2">
        <v>37.6</v>
      </c>
      <c r="E581" s="2">
        <v>39.06</v>
      </c>
      <c r="F581" s="2">
        <v>47.36</v>
      </c>
      <c r="G581" s="2">
        <v>41.5</v>
      </c>
      <c r="H581" s="2">
        <v>36.130000000000003</v>
      </c>
      <c r="I581" s="2">
        <v>34.18</v>
      </c>
      <c r="J581" s="2">
        <v>23.93</v>
      </c>
      <c r="K581" t="s">
        <v>0</v>
      </c>
      <c r="L581" t="s">
        <v>10</v>
      </c>
      <c r="M581">
        <f t="shared" si="46"/>
        <v>37.4</v>
      </c>
      <c r="N581">
        <f t="shared" si="46"/>
        <v>39.4</v>
      </c>
      <c r="O581">
        <f t="shared" si="46"/>
        <v>47.2</v>
      </c>
      <c r="P581">
        <f t="shared" si="46"/>
        <v>41.8</v>
      </c>
      <c r="Q581">
        <f t="shared" si="47"/>
        <v>36.1</v>
      </c>
      <c r="R581">
        <f t="shared" si="47"/>
        <v>34.200000000000003</v>
      </c>
      <c r="S581">
        <f t="shared" si="47"/>
        <v>23.9</v>
      </c>
    </row>
    <row r="582" spans="2:19" x14ac:dyDescent="0.25">
      <c r="B582" s="2">
        <f t="shared" si="49"/>
        <v>5790</v>
      </c>
      <c r="C582" s="2">
        <f t="shared" si="48"/>
        <v>96.5</v>
      </c>
      <c r="D582" s="2">
        <v>37.6</v>
      </c>
      <c r="E582" s="2">
        <v>39.549999999999997</v>
      </c>
      <c r="F582" s="2">
        <v>47.36</v>
      </c>
      <c r="G582" s="2">
        <v>41.5</v>
      </c>
      <c r="H582" s="2">
        <v>36.130000000000003</v>
      </c>
      <c r="I582" s="2">
        <v>34.18</v>
      </c>
      <c r="J582" s="2">
        <v>23.93</v>
      </c>
      <c r="K582" t="s">
        <v>0</v>
      </c>
      <c r="L582">
        <v>96.5</v>
      </c>
      <c r="M582">
        <f t="shared" si="46"/>
        <v>37.6</v>
      </c>
      <c r="N582">
        <f t="shared" si="46"/>
        <v>39.4</v>
      </c>
      <c r="O582">
        <f t="shared" si="46"/>
        <v>47.2</v>
      </c>
      <c r="P582">
        <f t="shared" si="46"/>
        <v>41.7</v>
      </c>
      <c r="Q582">
        <f t="shared" si="47"/>
        <v>36.1</v>
      </c>
      <c r="R582">
        <f t="shared" si="47"/>
        <v>34.200000000000003</v>
      </c>
      <c r="S582">
        <f t="shared" si="47"/>
        <v>23.9</v>
      </c>
    </row>
    <row r="583" spans="2:19" x14ac:dyDescent="0.25">
      <c r="B583" s="2">
        <f t="shared" si="49"/>
        <v>5800</v>
      </c>
      <c r="C583" s="2" t="str">
        <f t="shared" si="48"/>
        <v>x</v>
      </c>
      <c r="D583" s="2">
        <v>37.6</v>
      </c>
      <c r="E583" s="2">
        <v>39.06</v>
      </c>
      <c r="F583" s="2">
        <v>47.36</v>
      </c>
      <c r="G583" s="2">
        <v>41.99</v>
      </c>
      <c r="H583" s="2">
        <v>36.130000000000003</v>
      </c>
      <c r="I583" s="2">
        <v>33.69</v>
      </c>
      <c r="J583" s="2">
        <v>23.93</v>
      </c>
      <c r="K583" t="s">
        <v>0</v>
      </c>
      <c r="L583" t="s">
        <v>10</v>
      </c>
      <c r="M583">
        <f t="shared" si="46"/>
        <v>37.6</v>
      </c>
      <c r="N583">
        <f t="shared" si="46"/>
        <v>39.200000000000003</v>
      </c>
      <c r="O583">
        <f t="shared" si="46"/>
        <v>47.4</v>
      </c>
      <c r="P583">
        <f t="shared" si="46"/>
        <v>41.7</v>
      </c>
      <c r="Q583">
        <f t="shared" si="47"/>
        <v>36.1</v>
      </c>
      <c r="R583">
        <f t="shared" si="47"/>
        <v>34</v>
      </c>
      <c r="S583">
        <f t="shared" si="47"/>
        <v>23.9</v>
      </c>
    </row>
    <row r="584" spans="2:19" x14ac:dyDescent="0.25">
      <c r="B584" s="2">
        <f t="shared" si="49"/>
        <v>5810</v>
      </c>
      <c r="C584" s="2" t="str">
        <f t="shared" si="48"/>
        <v>x</v>
      </c>
      <c r="D584" s="2">
        <v>37.6</v>
      </c>
      <c r="E584" s="2">
        <v>39.549999999999997</v>
      </c>
      <c r="F584" s="2">
        <v>46.88</v>
      </c>
      <c r="G584" s="2">
        <v>41.99</v>
      </c>
      <c r="H584" s="2">
        <v>36.130000000000003</v>
      </c>
      <c r="I584" s="2">
        <v>34.18</v>
      </c>
      <c r="J584" s="2">
        <v>23.93</v>
      </c>
      <c r="K584" t="s">
        <v>0</v>
      </c>
      <c r="L584" t="s">
        <v>10</v>
      </c>
      <c r="M584">
        <f t="shared" si="46"/>
        <v>37.6</v>
      </c>
      <c r="N584">
        <f t="shared" si="46"/>
        <v>39.4</v>
      </c>
      <c r="O584">
        <f t="shared" si="46"/>
        <v>47.2</v>
      </c>
      <c r="P584">
        <f t="shared" si="46"/>
        <v>41.8</v>
      </c>
      <c r="Q584">
        <f t="shared" si="47"/>
        <v>36.1</v>
      </c>
      <c r="R584">
        <f t="shared" si="47"/>
        <v>34</v>
      </c>
      <c r="S584">
        <f t="shared" si="47"/>
        <v>23.9</v>
      </c>
    </row>
    <row r="585" spans="2:19" x14ac:dyDescent="0.25">
      <c r="B585" s="2">
        <f t="shared" si="49"/>
        <v>5820</v>
      </c>
      <c r="C585" s="2">
        <f t="shared" si="48"/>
        <v>97</v>
      </c>
      <c r="D585" s="2">
        <v>37.6</v>
      </c>
      <c r="E585" s="2">
        <v>39.06</v>
      </c>
      <c r="F585" s="2">
        <v>46.88</v>
      </c>
      <c r="G585" s="2">
        <v>41.5</v>
      </c>
      <c r="H585" s="2">
        <v>36.130000000000003</v>
      </c>
      <c r="I585" s="2">
        <v>34.18</v>
      </c>
      <c r="J585" s="2">
        <v>23.93</v>
      </c>
      <c r="K585" t="s">
        <v>0</v>
      </c>
      <c r="L585">
        <v>97</v>
      </c>
      <c r="M585">
        <f t="shared" si="46"/>
        <v>37.6</v>
      </c>
      <c r="N585">
        <f t="shared" si="46"/>
        <v>39.200000000000003</v>
      </c>
      <c r="O585">
        <f t="shared" si="46"/>
        <v>47</v>
      </c>
      <c r="P585">
        <f t="shared" si="46"/>
        <v>41.8</v>
      </c>
      <c r="Q585">
        <f t="shared" si="47"/>
        <v>36.1</v>
      </c>
      <c r="R585">
        <f t="shared" si="47"/>
        <v>34</v>
      </c>
      <c r="S585">
        <f t="shared" si="47"/>
        <v>23.9</v>
      </c>
    </row>
    <row r="586" spans="2:19" x14ac:dyDescent="0.25">
      <c r="B586" s="2">
        <f t="shared" si="49"/>
        <v>5830</v>
      </c>
      <c r="C586" s="2" t="str">
        <f t="shared" si="48"/>
        <v>x</v>
      </c>
      <c r="D586" s="2">
        <v>37.6</v>
      </c>
      <c r="E586" s="2">
        <v>38.57</v>
      </c>
      <c r="F586" s="2">
        <v>47.36</v>
      </c>
      <c r="G586" s="2">
        <v>41.99</v>
      </c>
      <c r="H586" s="2">
        <v>36.130000000000003</v>
      </c>
      <c r="I586" s="2">
        <v>34.67</v>
      </c>
      <c r="J586" s="2">
        <v>23.93</v>
      </c>
      <c r="K586" t="s">
        <v>0</v>
      </c>
      <c r="L586" t="s">
        <v>10</v>
      </c>
      <c r="M586">
        <f t="shared" si="46"/>
        <v>37.6</v>
      </c>
      <c r="N586">
        <f t="shared" si="46"/>
        <v>39.1</v>
      </c>
      <c r="O586">
        <f t="shared" si="46"/>
        <v>47</v>
      </c>
      <c r="P586">
        <f t="shared" si="46"/>
        <v>41.8</v>
      </c>
      <c r="Q586">
        <f t="shared" si="47"/>
        <v>36.1</v>
      </c>
      <c r="R586">
        <f t="shared" si="47"/>
        <v>34.299999999999997</v>
      </c>
      <c r="S586">
        <f t="shared" si="47"/>
        <v>23.9</v>
      </c>
    </row>
    <row r="587" spans="2:19" x14ac:dyDescent="0.25">
      <c r="B587" s="2">
        <f t="shared" si="49"/>
        <v>5840</v>
      </c>
      <c r="C587" s="2" t="str">
        <f t="shared" si="48"/>
        <v>x</v>
      </c>
      <c r="D587" s="2">
        <v>37.6</v>
      </c>
      <c r="E587" s="2">
        <v>39.549999999999997</v>
      </c>
      <c r="F587" s="2">
        <v>47.36</v>
      </c>
      <c r="G587" s="2">
        <v>41.99</v>
      </c>
      <c r="H587" s="2">
        <v>36.130000000000003</v>
      </c>
      <c r="I587" s="2">
        <v>34.18</v>
      </c>
      <c r="J587" s="2">
        <v>23.93</v>
      </c>
      <c r="K587" t="s">
        <v>0</v>
      </c>
      <c r="L587" t="s">
        <v>10</v>
      </c>
      <c r="M587">
        <f t="shared" si="46"/>
        <v>37.6</v>
      </c>
      <c r="N587">
        <f t="shared" si="46"/>
        <v>39.1</v>
      </c>
      <c r="O587">
        <f t="shared" si="46"/>
        <v>47.2</v>
      </c>
      <c r="P587">
        <f t="shared" si="46"/>
        <v>41.8</v>
      </c>
      <c r="Q587">
        <f t="shared" si="47"/>
        <v>36.1</v>
      </c>
      <c r="R587">
        <f t="shared" si="47"/>
        <v>34.299999999999997</v>
      </c>
      <c r="S587">
        <f t="shared" si="47"/>
        <v>23.9</v>
      </c>
    </row>
    <row r="588" spans="2:19" x14ac:dyDescent="0.25">
      <c r="B588" s="2">
        <f t="shared" si="49"/>
        <v>5850</v>
      </c>
      <c r="C588" s="2">
        <f t="shared" si="48"/>
        <v>97.5</v>
      </c>
      <c r="D588" s="2">
        <v>37.11</v>
      </c>
      <c r="E588" s="2">
        <v>40.04</v>
      </c>
      <c r="F588" s="2">
        <v>46.88</v>
      </c>
      <c r="G588" s="2">
        <v>41.99</v>
      </c>
      <c r="H588" s="2">
        <v>36.130000000000003</v>
      </c>
      <c r="I588" s="2">
        <v>34.18</v>
      </c>
      <c r="J588" s="2">
        <v>23.93</v>
      </c>
      <c r="K588" t="s">
        <v>0</v>
      </c>
      <c r="L588">
        <v>97.5</v>
      </c>
      <c r="M588">
        <f t="shared" si="46"/>
        <v>37.4</v>
      </c>
      <c r="N588">
        <f t="shared" si="46"/>
        <v>39.4</v>
      </c>
      <c r="O588">
        <f t="shared" si="46"/>
        <v>47.2</v>
      </c>
      <c r="P588">
        <f t="shared" ref="P588" si="50">ROUND(AVERAGE(G586:G588),1)</f>
        <v>42</v>
      </c>
      <c r="Q588">
        <f t="shared" si="47"/>
        <v>36.1</v>
      </c>
      <c r="R588">
        <f t="shared" si="47"/>
        <v>34.299999999999997</v>
      </c>
      <c r="S588">
        <f t="shared" si="47"/>
        <v>23.9</v>
      </c>
    </row>
    <row r="589" spans="2:19" x14ac:dyDescent="0.25">
      <c r="B589" s="2">
        <f t="shared" si="49"/>
        <v>5860</v>
      </c>
      <c r="C589" s="2" t="str">
        <f t="shared" si="48"/>
        <v>x</v>
      </c>
      <c r="D589" s="2">
        <v>37.6</v>
      </c>
      <c r="E589" s="2">
        <v>39.06</v>
      </c>
      <c r="F589" s="2">
        <v>47.36</v>
      </c>
      <c r="G589" s="2">
        <v>41.99</v>
      </c>
      <c r="H589" s="2">
        <v>36.130000000000003</v>
      </c>
      <c r="I589" s="2">
        <v>34.18</v>
      </c>
      <c r="J589" s="2">
        <v>23.93</v>
      </c>
      <c r="K589" t="s">
        <v>0</v>
      </c>
      <c r="L589" t="s">
        <v>10</v>
      </c>
      <c r="M589">
        <f t="shared" ref="M589:P652" si="51">ROUND(AVERAGE(D587:D589),1)</f>
        <v>37.4</v>
      </c>
      <c r="N589">
        <f t="shared" si="51"/>
        <v>39.6</v>
      </c>
      <c r="O589">
        <f t="shared" si="51"/>
        <v>47.2</v>
      </c>
      <c r="P589">
        <f t="shared" si="51"/>
        <v>42</v>
      </c>
      <c r="Q589">
        <f t="shared" ref="Q589:S652" si="52">ROUND(AVERAGE(H587:H589),1)</f>
        <v>36.1</v>
      </c>
      <c r="R589">
        <f t="shared" si="52"/>
        <v>34.200000000000003</v>
      </c>
      <c r="S589">
        <f t="shared" si="52"/>
        <v>23.9</v>
      </c>
    </row>
    <row r="590" spans="2:19" x14ac:dyDescent="0.25">
      <c r="B590" s="2">
        <f t="shared" si="49"/>
        <v>5870</v>
      </c>
      <c r="C590" s="2" t="str">
        <f t="shared" si="48"/>
        <v>x</v>
      </c>
      <c r="D590" s="2">
        <v>37.6</v>
      </c>
      <c r="E590" s="2">
        <v>40.04</v>
      </c>
      <c r="F590" s="2">
        <v>46.88</v>
      </c>
      <c r="G590" s="2">
        <v>41.99</v>
      </c>
      <c r="H590" s="2">
        <v>36.619999999999997</v>
      </c>
      <c r="I590" s="2">
        <v>34.18</v>
      </c>
      <c r="J590" s="2">
        <v>23.93</v>
      </c>
      <c r="K590" t="s">
        <v>0</v>
      </c>
      <c r="L590" t="s">
        <v>10</v>
      </c>
      <c r="M590">
        <f t="shared" si="51"/>
        <v>37.4</v>
      </c>
      <c r="N590">
        <f t="shared" si="51"/>
        <v>39.700000000000003</v>
      </c>
      <c r="O590">
        <f t="shared" si="51"/>
        <v>47</v>
      </c>
      <c r="P590">
        <f t="shared" si="51"/>
        <v>42</v>
      </c>
      <c r="Q590">
        <f t="shared" si="52"/>
        <v>36.299999999999997</v>
      </c>
      <c r="R590">
        <f t="shared" si="52"/>
        <v>34.200000000000003</v>
      </c>
      <c r="S590">
        <f t="shared" si="52"/>
        <v>23.9</v>
      </c>
    </row>
    <row r="591" spans="2:19" x14ac:dyDescent="0.25">
      <c r="B591" s="2">
        <f t="shared" si="49"/>
        <v>5880</v>
      </c>
      <c r="C591" s="2">
        <f t="shared" si="48"/>
        <v>98</v>
      </c>
      <c r="D591" s="2">
        <v>37.6</v>
      </c>
      <c r="E591" s="2">
        <v>39.549999999999997</v>
      </c>
      <c r="F591" s="2">
        <v>47.36</v>
      </c>
      <c r="G591" s="2">
        <v>42.48</v>
      </c>
      <c r="H591" s="2">
        <v>36.619999999999997</v>
      </c>
      <c r="I591" s="2">
        <v>34.18</v>
      </c>
      <c r="J591" s="2">
        <v>23.93</v>
      </c>
      <c r="K591" t="s">
        <v>0</v>
      </c>
      <c r="L591">
        <v>98</v>
      </c>
      <c r="M591">
        <f t="shared" si="51"/>
        <v>37.6</v>
      </c>
      <c r="N591">
        <f t="shared" si="51"/>
        <v>39.6</v>
      </c>
      <c r="O591">
        <f t="shared" si="51"/>
        <v>47.2</v>
      </c>
      <c r="P591">
        <f t="shared" si="51"/>
        <v>42.2</v>
      </c>
      <c r="Q591">
        <f t="shared" si="52"/>
        <v>36.5</v>
      </c>
      <c r="R591">
        <f t="shared" si="52"/>
        <v>34.200000000000003</v>
      </c>
      <c r="S591">
        <f t="shared" si="52"/>
        <v>23.9</v>
      </c>
    </row>
    <row r="592" spans="2:19" x14ac:dyDescent="0.25">
      <c r="B592" s="2">
        <f t="shared" si="49"/>
        <v>5890</v>
      </c>
      <c r="C592" s="2" t="str">
        <f t="shared" si="48"/>
        <v>x</v>
      </c>
      <c r="D592" s="2">
        <v>37.6</v>
      </c>
      <c r="E592" s="2">
        <v>39.06</v>
      </c>
      <c r="F592" s="2">
        <v>46.88</v>
      </c>
      <c r="G592" s="2">
        <v>41.99</v>
      </c>
      <c r="H592" s="2">
        <v>36.619999999999997</v>
      </c>
      <c r="I592" s="2">
        <v>34.18</v>
      </c>
      <c r="J592" s="2">
        <v>24.41</v>
      </c>
      <c r="K592" t="s">
        <v>0</v>
      </c>
      <c r="L592" t="s">
        <v>10</v>
      </c>
      <c r="M592">
        <f t="shared" si="51"/>
        <v>37.6</v>
      </c>
      <c r="N592">
        <f t="shared" si="51"/>
        <v>39.6</v>
      </c>
      <c r="O592">
        <f t="shared" si="51"/>
        <v>47</v>
      </c>
      <c r="P592">
        <f t="shared" si="51"/>
        <v>42.2</v>
      </c>
      <c r="Q592">
        <f t="shared" si="52"/>
        <v>36.6</v>
      </c>
      <c r="R592">
        <f t="shared" si="52"/>
        <v>34.200000000000003</v>
      </c>
      <c r="S592">
        <f t="shared" si="52"/>
        <v>24.1</v>
      </c>
    </row>
    <row r="593" spans="2:19" x14ac:dyDescent="0.25">
      <c r="B593" s="2">
        <f t="shared" si="49"/>
        <v>5900</v>
      </c>
      <c r="C593" s="2" t="str">
        <f t="shared" si="48"/>
        <v>x</v>
      </c>
      <c r="D593" s="2">
        <v>37.6</v>
      </c>
      <c r="E593" s="2">
        <v>39.06</v>
      </c>
      <c r="F593" s="2">
        <v>47.36</v>
      </c>
      <c r="G593" s="2">
        <v>41.5</v>
      </c>
      <c r="H593" s="2">
        <v>36.130000000000003</v>
      </c>
      <c r="I593" s="2">
        <v>34.18</v>
      </c>
      <c r="J593" s="2">
        <v>23.93</v>
      </c>
      <c r="K593" t="s">
        <v>0</v>
      </c>
      <c r="L593" t="s">
        <v>10</v>
      </c>
      <c r="M593">
        <f t="shared" si="51"/>
        <v>37.6</v>
      </c>
      <c r="N593">
        <f t="shared" si="51"/>
        <v>39.200000000000003</v>
      </c>
      <c r="O593">
        <f t="shared" si="51"/>
        <v>47.2</v>
      </c>
      <c r="P593">
        <f t="shared" si="51"/>
        <v>42</v>
      </c>
      <c r="Q593">
        <f t="shared" si="52"/>
        <v>36.5</v>
      </c>
      <c r="R593">
        <f t="shared" si="52"/>
        <v>34.200000000000003</v>
      </c>
      <c r="S593">
        <f t="shared" si="52"/>
        <v>24.1</v>
      </c>
    </row>
    <row r="594" spans="2:19" x14ac:dyDescent="0.25">
      <c r="B594" s="2">
        <f t="shared" si="49"/>
        <v>5910</v>
      </c>
      <c r="C594" s="2">
        <f t="shared" si="48"/>
        <v>98.5</v>
      </c>
      <c r="D594" s="2">
        <v>37.6</v>
      </c>
      <c r="E594" s="2">
        <v>39.06</v>
      </c>
      <c r="F594" s="2">
        <v>47.36</v>
      </c>
      <c r="G594" s="2">
        <v>42.97</v>
      </c>
      <c r="H594" s="2">
        <v>36.130000000000003</v>
      </c>
      <c r="I594" s="2">
        <v>34.18</v>
      </c>
      <c r="J594" s="2">
        <v>24.41</v>
      </c>
      <c r="K594" t="s">
        <v>0</v>
      </c>
      <c r="L594">
        <v>98.5</v>
      </c>
      <c r="M594">
        <f t="shared" si="51"/>
        <v>37.6</v>
      </c>
      <c r="N594">
        <f t="shared" si="51"/>
        <v>39.1</v>
      </c>
      <c r="O594">
        <f t="shared" si="51"/>
        <v>47.2</v>
      </c>
      <c r="P594">
        <f t="shared" si="51"/>
        <v>42.2</v>
      </c>
      <c r="Q594">
        <f t="shared" si="52"/>
        <v>36.299999999999997</v>
      </c>
      <c r="R594">
        <f t="shared" si="52"/>
        <v>34.200000000000003</v>
      </c>
      <c r="S594">
        <f t="shared" si="52"/>
        <v>24.3</v>
      </c>
    </row>
    <row r="595" spans="2:19" x14ac:dyDescent="0.25">
      <c r="B595" s="2">
        <f t="shared" si="49"/>
        <v>5920</v>
      </c>
      <c r="C595" s="2" t="str">
        <f t="shared" si="48"/>
        <v>x</v>
      </c>
      <c r="D595" s="2">
        <v>37.11</v>
      </c>
      <c r="E595" s="2">
        <v>39.06</v>
      </c>
      <c r="F595" s="2">
        <v>47.36</v>
      </c>
      <c r="G595" s="2">
        <v>41.99</v>
      </c>
      <c r="H595" s="2">
        <v>36.130000000000003</v>
      </c>
      <c r="I595" s="2">
        <v>34.67</v>
      </c>
      <c r="J595" s="2">
        <v>23.93</v>
      </c>
      <c r="K595" t="s">
        <v>0</v>
      </c>
      <c r="L595" t="s">
        <v>10</v>
      </c>
      <c r="M595">
        <f t="shared" si="51"/>
        <v>37.4</v>
      </c>
      <c r="N595">
        <f t="shared" si="51"/>
        <v>39.1</v>
      </c>
      <c r="O595">
        <f t="shared" si="51"/>
        <v>47.4</v>
      </c>
      <c r="P595">
        <f t="shared" si="51"/>
        <v>42.2</v>
      </c>
      <c r="Q595">
        <f t="shared" si="52"/>
        <v>36.1</v>
      </c>
      <c r="R595">
        <f t="shared" si="52"/>
        <v>34.299999999999997</v>
      </c>
      <c r="S595">
        <f t="shared" si="52"/>
        <v>24.1</v>
      </c>
    </row>
    <row r="596" spans="2:19" x14ac:dyDescent="0.25">
      <c r="B596" s="2">
        <f t="shared" si="49"/>
        <v>5930</v>
      </c>
      <c r="C596" s="2" t="str">
        <f t="shared" si="48"/>
        <v>x</v>
      </c>
      <c r="D596" s="2">
        <v>37.6</v>
      </c>
      <c r="E596" s="2">
        <v>39.549999999999997</v>
      </c>
      <c r="F596" s="2">
        <v>46.88</v>
      </c>
      <c r="G596" s="2">
        <v>41.99</v>
      </c>
      <c r="H596" s="2">
        <v>36.130000000000003</v>
      </c>
      <c r="I596" s="2">
        <v>34.18</v>
      </c>
      <c r="J596" s="2">
        <v>23.93</v>
      </c>
      <c r="K596" t="s">
        <v>0</v>
      </c>
      <c r="L596" t="s">
        <v>10</v>
      </c>
      <c r="M596">
        <f t="shared" si="51"/>
        <v>37.4</v>
      </c>
      <c r="N596">
        <f t="shared" si="51"/>
        <v>39.200000000000003</v>
      </c>
      <c r="O596">
        <f t="shared" si="51"/>
        <v>47.2</v>
      </c>
      <c r="P596">
        <f t="shared" si="51"/>
        <v>42.3</v>
      </c>
      <c r="Q596">
        <f t="shared" si="52"/>
        <v>36.1</v>
      </c>
      <c r="R596">
        <f t="shared" si="52"/>
        <v>34.299999999999997</v>
      </c>
      <c r="S596">
        <f t="shared" si="52"/>
        <v>24.1</v>
      </c>
    </row>
    <row r="597" spans="2:19" x14ac:dyDescent="0.25">
      <c r="B597" s="2">
        <f t="shared" si="49"/>
        <v>5940</v>
      </c>
      <c r="C597" s="2">
        <f t="shared" si="48"/>
        <v>99</v>
      </c>
      <c r="D597" s="2">
        <v>37.6</v>
      </c>
      <c r="E597" s="2">
        <v>38.57</v>
      </c>
      <c r="F597" s="2">
        <v>47.85</v>
      </c>
      <c r="G597" s="2">
        <v>41.5</v>
      </c>
      <c r="H597" s="2">
        <v>36.130000000000003</v>
      </c>
      <c r="I597" s="2">
        <v>34.18</v>
      </c>
      <c r="J597" s="2">
        <v>23.93</v>
      </c>
      <c r="K597" t="s">
        <v>0</v>
      </c>
      <c r="L597">
        <v>99</v>
      </c>
      <c r="M597">
        <f t="shared" si="51"/>
        <v>37.4</v>
      </c>
      <c r="N597">
        <f t="shared" si="51"/>
        <v>39.1</v>
      </c>
      <c r="O597">
        <f t="shared" si="51"/>
        <v>47.4</v>
      </c>
      <c r="P597">
        <f t="shared" si="51"/>
        <v>41.8</v>
      </c>
      <c r="Q597">
        <f t="shared" si="52"/>
        <v>36.1</v>
      </c>
      <c r="R597">
        <f t="shared" si="52"/>
        <v>34.299999999999997</v>
      </c>
      <c r="S597">
        <f t="shared" si="52"/>
        <v>23.9</v>
      </c>
    </row>
    <row r="598" spans="2:19" x14ac:dyDescent="0.25">
      <c r="B598" s="2">
        <f t="shared" si="49"/>
        <v>5950</v>
      </c>
      <c r="C598" s="2" t="str">
        <f t="shared" si="48"/>
        <v>x</v>
      </c>
      <c r="D598" s="2">
        <v>37.6</v>
      </c>
      <c r="E598" s="2">
        <v>39.06</v>
      </c>
      <c r="F598" s="2">
        <v>47.36</v>
      </c>
      <c r="G598" s="2">
        <v>41.99</v>
      </c>
      <c r="H598" s="2">
        <v>36.619999999999997</v>
      </c>
      <c r="I598" s="2">
        <v>34.67</v>
      </c>
      <c r="J598" s="2">
        <v>23.93</v>
      </c>
      <c r="K598" t="s">
        <v>0</v>
      </c>
      <c r="L598" t="s">
        <v>10</v>
      </c>
      <c r="M598">
        <f t="shared" si="51"/>
        <v>37.6</v>
      </c>
      <c r="N598">
        <f t="shared" si="51"/>
        <v>39.1</v>
      </c>
      <c r="O598">
        <f t="shared" si="51"/>
        <v>47.4</v>
      </c>
      <c r="P598">
        <f t="shared" si="51"/>
        <v>41.8</v>
      </c>
      <c r="Q598">
        <f t="shared" si="52"/>
        <v>36.299999999999997</v>
      </c>
      <c r="R598">
        <f t="shared" si="52"/>
        <v>34.299999999999997</v>
      </c>
      <c r="S598">
        <f t="shared" si="52"/>
        <v>23.9</v>
      </c>
    </row>
    <row r="599" spans="2:19" x14ac:dyDescent="0.25">
      <c r="B599" s="2">
        <f t="shared" si="49"/>
        <v>5960</v>
      </c>
      <c r="C599" s="2" t="str">
        <f t="shared" si="48"/>
        <v>x</v>
      </c>
      <c r="D599" s="2">
        <v>37.6</v>
      </c>
      <c r="E599" s="2">
        <v>38.57</v>
      </c>
      <c r="F599" s="2">
        <v>47.36</v>
      </c>
      <c r="G599" s="2">
        <v>41.99</v>
      </c>
      <c r="H599" s="2">
        <v>36.619999999999997</v>
      </c>
      <c r="I599" s="2">
        <v>34.18</v>
      </c>
      <c r="J599" s="2">
        <v>23.93</v>
      </c>
      <c r="K599" t="s">
        <v>0</v>
      </c>
      <c r="L599" t="s">
        <v>10</v>
      </c>
      <c r="M599">
        <f t="shared" si="51"/>
        <v>37.6</v>
      </c>
      <c r="N599">
        <f t="shared" si="51"/>
        <v>38.700000000000003</v>
      </c>
      <c r="O599">
        <f t="shared" si="51"/>
        <v>47.5</v>
      </c>
      <c r="P599">
        <f t="shared" si="51"/>
        <v>41.8</v>
      </c>
      <c r="Q599">
        <f t="shared" si="52"/>
        <v>36.5</v>
      </c>
      <c r="R599">
        <f t="shared" si="52"/>
        <v>34.299999999999997</v>
      </c>
      <c r="S599">
        <f t="shared" si="52"/>
        <v>23.9</v>
      </c>
    </row>
    <row r="600" spans="2:19" x14ac:dyDescent="0.25">
      <c r="B600" s="2">
        <f t="shared" si="49"/>
        <v>5970</v>
      </c>
      <c r="C600" s="2">
        <f t="shared" si="48"/>
        <v>99.5</v>
      </c>
      <c r="D600" s="2">
        <v>37.11</v>
      </c>
      <c r="E600" s="2">
        <v>39.549999999999997</v>
      </c>
      <c r="F600" s="2">
        <v>47.36</v>
      </c>
      <c r="G600" s="2">
        <v>41.5</v>
      </c>
      <c r="H600" s="2">
        <v>35.64</v>
      </c>
      <c r="I600" s="2">
        <v>34.67</v>
      </c>
      <c r="J600" s="2">
        <v>23.93</v>
      </c>
      <c r="K600" t="s">
        <v>0</v>
      </c>
      <c r="L600">
        <v>99.5</v>
      </c>
      <c r="M600">
        <f t="shared" si="51"/>
        <v>37.4</v>
      </c>
      <c r="N600">
        <f t="shared" si="51"/>
        <v>39.1</v>
      </c>
      <c r="O600">
        <f t="shared" si="51"/>
        <v>47.4</v>
      </c>
      <c r="P600">
        <f t="shared" si="51"/>
        <v>41.8</v>
      </c>
      <c r="Q600">
        <f t="shared" si="52"/>
        <v>36.299999999999997</v>
      </c>
      <c r="R600">
        <f t="shared" si="52"/>
        <v>34.5</v>
      </c>
      <c r="S600">
        <f t="shared" si="52"/>
        <v>23.9</v>
      </c>
    </row>
    <row r="601" spans="2:19" x14ac:dyDescent="0.25">
      <c r="B601" s="2">
        <f t="shared" si="49"/>
        <v>5980</v>
      </c>
      <c r="C601" s="2" t="str">
        <f t="shared" si="48"/>
        <v>x</v>
      </c>
      <c r="D601" s="2">
        <v>38.090000000000003</v>
      </c>
      <c r="E601" s="2">
        <v>39.06</v>
      </c>
      <c r="F601" s="2">
        <v>47.36</v>
      </c>
      <c r="G601" s="2">
        <v>41.02</v>
      </c>
      <c r="H601" s="2">
        <v>36.130000000000003</v>
      </c>
      <c r="I601" s="2">
        <v>34.18</v>
      </c>
      <c r="J601" s="2">
        <v>24.41</v>
      </c>
      <c r="K601" t="s">
        <v>0</v>
      </c>
      <c r="L601" t="s">
        <v>10</v>
      </c>
      <c r="M601">
        <f t="shared" si="51"/>
        <v>37.6</v>
      </c>
      <c r="N601">
        <f t="shared" si="51"/>
        <v>39.1</v>
      </c>
      <c r="O601">
        <f t="shared" si="51"/>
        <v>47.4</v>
      </c>
      <c r="P601">
        <f t="shared" si="51"/>
        <v>41.5</v>
      </c>
      <c r="Q601">
        <f t="shared" si="52"/>
        <v>36.1</v>
      </c>
      <c r="R601">
        <f t="shared" si="52"/>
        <v>34.299999999999997</v>
      </c>
      <c r="S601">
        <f t="shared" si="52"/>
        <v>24.1</v>
      </c>
    </row>
    <row r="602" spans="2:19" x14ac:dyDescent="0.25">
      <c r="B602" s="2">
        <f t="shared" si="49"/>
        <v>5990</v>
      </c>
      <c r="C602" s="2" t="str">
        <f t="shared" si="48"/>
        <v>x</v>
      </c>
      <c r="D602" s="2">
        <v>37.6</v>
      </c>
      <c r="E602" s="2">
        <v>40.04</v>
      </c>
      <c r="F602" s="2">
        <v>47.36</v>
      </c>
      <c r="G602" s="2">
        <v>41.5</v>
      </c>
      <c r="H602" s="2">
        <v>36.130000000000003</v>
      </c>
      <c r="I602" s="2">
        <v>34.18</v>
      </c>
      <c r="J602" s="2">
        <v>23.93</v>
      </c>
      <c r="K602" t="s">
        <v>0</v>
      </c>
      <c r="L602" t="s">
        <v>10</v>
      </c>
      <c r="M602">
        <f t="shared" si="51"/>
        <v>37.6</v>
      </c>
      <c r="N602">
        <f t="shared" si="51"/>
        <v>39.6</v>
      </c>
      <c r="O602">
        <f t="shared" si="51"/>
        <v>47.4</v>
      </c>
      <c r="P602">
        <f t="shared" si="51"/>
        <v>41.3</v>
      </c>
      <c r="Q602">
        <f t="shared" si="52"/>
        <v>36</v>
      </c>
      <c r="R602">
        <f t="shared" si="52"/>
        <v>34.299999999999997</v>
      </c>
      <c r="S602">
        <f t="shared" si="52"/>
        <v>24.1</v>
      </c>
    </row>
    <row r="603" spans="2:19" x14ac:dyDescent="0.25">
      <c r="B603" s="2">
        <f t="shared" si="49"/>
        <v>6000</v>
      </c>
      <c r="C603" s="2">
        <f t="shared" si="48"/>
        <v>100</v>
      </c>
      <c r="D603" s="2">
        <v>37.6</v>
      </c>
      <c r="E603" s="2">
        <v>39.06</v>
      </c>
      <c r="F603" s="2">
        <v>47.85</v>
      </c>
      <c r="G603" s="2">
        <v>41.99</v>
      </c>
      <c r="H603" s="2">
        <v>36.130000000000003</v>
      </c>
      <c r="I603" s="2">
        <v>34.18</v>
      </c>
      <c r="J603" s="2">
        <v>23.93</v>
      </c>
      <c r="K603" t="s">
        <v>0</v>
      </c>
      <c r="L603">
        <v>100</v>
      </c>
      <c r="M603">
        <f t="shared" si="51"/>
        <v>37.799999999999997</v>
      </c>
      <c r="N603">
        <f t="shared" si="51"/>
        <v>39.4</v>
      </c>
      <c r="O603">
        <f t="shared" si="51"/>
        <v>47.5</v>
      </c>
      <c r="P603">
        <f t="shared" si="51"/>
        <v>41.5</v>
      </c>
      <c r="Q603">
        <f t="shared" si="52"/>
        <v>36.1</v>
      </c>
      <c r="R603">
        <f t="shared" si="52"/>
        <v>34.200000000000003</v>
      </c>
      <c r="S603">
        <f t="shared" si="52"/>
        <v>24.1</v>
      </c>
    </row>
    <row r="604" spans="2:19" x14ac:dyDescent="0.25">
      <c r="B604" s="2">
        <f t="shared" si="49"/>
        <v>6010</v>
      </c>
      <c r="C604" s="2" t="str">
        <f t="shared" si="48"/>
        <v>x</v>
      </c>
      <c r="D604" s="2">
        <v>38.090000000000003</v>
      </c>
      <c r="E604" s="2">
        <v>38.57</v>
      </c>
      <c r="F604" s="2">
        <v>47.36</v>
      </c>
      <c r="G604" s="2">
        <v>41.5</v>
      </c>
      <c r="H604" s="2">
        <v>36.130000000000003</v>
      </c>
      <c r="I604" s="2">
        <v>34.67</v>
      </c>
      <c r="J604" s="2">
        <v>23.93</v>
      </c>
      <c r="K604" t="s">
        <v>0</v>
      </c>
      <c r="L604" t="s">
        <v>10</v>
      </c>
      <c r="M604">
        <f t="shared" si="51"/>
        <v>37.799999999999997</v>
      </c>
      <c r="N604">
        <f t="shared" si="51"/>
        <v>39.200000000000003</v>
      </c>
      <c r="O604">
        <f t="shared" si="51"/>
        <v>47.5</v>
      </c>
      <c r="P604">
        <f t="shared" si="51"/>
        <v>41.7</v>
      </c>
      <c r="Q604">
        <f t="shared" si="52"/>
        <v>36.1</v>
      </c>
      <c r="R604">
        <f t="shared" si="52"/>
        <v>34.299999999999997</v>
      </c>
      <c r="S604">
        <f t="shared" si="52"/>
        <v>23.9</v>
      </c>
    </row>
    <row r="605" spans="2:19" x14ac:dyDescent="0.25">
      <c r="B605" s="2">
        <f t="shared" si="49"/>
        <v>6020</v>
      </c>
      <c r="C605" s="2" t="str">
        <f t="shared" si="48"/>
        <v>x</v>
      </c>
      <c r="D605" s="2">
        <v>36.619999999999997</v>
      </c>
      <c r="E605" s="2">
        <v>39.06</v>
      </c>
      <c r="F605" s="2">
        <v>47.36</v>
      </c>
      <c r="G605" s="2">
        <v>41.99</v>
      </c>
      <c r="H605" s="2">
        <v>36.130000000000003</v>
      </c>
      <c r="I605" s="2">
        <v>34.67</v>
      </c>
      <c r="J605" s="2">
        <v>23.93</v>
      </c>
      <c r="K605" t="s">
        <v>0</v>
      </c>
      <c r="L605" t="s">
        <v>10</v>
      </c>
      <c r="M605">
        <f t="shared" si="51"/>
        <v>37.4</v>
      </c>
      <c r="N605">
        <f t="shared" si="51"/>
        <v>38.9</v>
      </c>
      <c r="O605">
        <f t="shared" si="51"/>
        <v>47.5</v>
      </c>
      <c r="P605">
        <f t="shared" si="51"/>
        <v>41.8</v>
      </c>
      <c r="Q605">
        <f t="shared" si="52"/>
        <v>36.1</v>
      </c>
      <c r="R605">
        <f t="shared" si="52"/>
        <v>34.5</v>
      </c>
      <c r="S605">
        <f t="shared" si="52"/>
        <v>23.9</v>
      </c>
    </row>
    <row r="606" spans="2:19" x14ac:dyDescent="0.25">
      <c r="B606" s="2">
        <f t="shared" si="49"/>
        <v>6030</v>
      </c>
      <c r="C606" s="2">
        <f t="shared" si="48"/>
        <v>100.5</v>
      </c>
      <c r="D606" s="2">
        <v>37.6</v>
      </c>
      <c r="E606" s="2">
        <v>39.06</v>
      </c>
      <c r="F606" s="2">
        <v>47.36</v>
      </c>
      <c r="G606" s="2">
        <v>41.99</v>
      </c>
      <c r="H606" s="2">
        <v>36.130000000000003</v>
      </c>
      <c r="I606" s="2">
        <v>34.18</v>
      </c>
      <c r="J606" s="2">
        <v>23.93</v>
      </c>
      <c r="K606" t="s">
        <v>0</v>
      </c>
      <c r="L606">
        <v>100.5</v>
      </c>
      <c r="M606">
        <f t="shared" si="51"/>
        <v>37.4</v>
      </c>
      <c r="N606">
        <f t="shared" si="51"/>
        <v>38.9</v>
      </c>
      <c r="O606">
        <f t="shared" si="51"/>
        <v>47.4</v>
      </c>
      <c r="P606">
        <f t="shared" si="51"/>
        <v>41.8</v>
      </c>
      <c r="Q606">
        <f t="shared" si="52"/>
        <v>36.1</v>
      </c>
      <c r="R606">
        <f t="shared" si="52"/>
        <v>34.5</v>
      </c>
      <c r="S606">
        <f t="shared" si="52"/>
        <v>23.9</v>
      </c>
    </row>
    <row r="607" spans="2:19" x14ac:dyDescent="0.25">
      <c r="B607" s="2">
        <f t="shared" si="49"/>
        <v>6040</v>
      </c>
      <c r="C607" s="2" t="str">
        <f t="shared" si="48"/>
        <v>x</v>
      </c>
      <c r="D607" s="2">
        <v>37.6</v>
      </c>
      <c r="E607" s="2">
        <v>39.06</v>
      </c>
      <c r="F607" s="2">
        <v>46.88</v>
      </c>
      <c r="G607" s="2">
        <v>41.5</v>
      </c>
      <c r="H607" s="2">
        <v>36.130000000000003</v>
      </c>
      <c r="I607" s="2">
        <v>34.67</v>
      </c>
      <c r="J607" s="2">
        <v>23.93</v>
      </c>
      <c r="K607" t="s">
        <v>0</v>
      </c>
      <c r="L607" t="s">
        <v>10</v>
      </c>
      <c r="M607">
        <f t="shared" si="51"/>
        <v>37.299999999999997</v>
      </c>
      <c r="N607">
        <f t="shared" si="51"/>
        <v>39.1</v>
      </c>
      <c r="O607">
        <f t="shared" si="51"/>
        <v>47.2</v>
      </c>
      <c r="P607">
        <f t="shared" si="51"/>
        <v>41.8</v>
      </c>
      <c r="Q607">
        <f t="shared" si="52"/>
        <v>36.1</v>
      </c>
      <c r="R607">
        <f t="shared" si="52"/>
        <v>34.5</v>
      </c>
      <c r="S607">
        <f t="shared" si="52"/>
        <v>23.9</v>
      </c>
    </row>
    <row r="608" spans="2:19" x14ac:dyDescent="0.25">
      <c r="B608" s="2">
        <f t="shared" si="49"/>
        <v>6050</v>
      </c>
      <c r="C608" s="2" t="str">
        <f t="shared" si="48"/>
        <v>x</v>
      </c>
      <c r="D608" s="2">
        <v>37.11</v>
      </c>
      <c r="E608" s="2">
        <v>39.06</v>
      </c>
      <c r="F608" s="2">
        <v>47.36</v>
      </c>
      <c r="G608" s="2">
        <v>41.99</v>
      </c>
      <c r="H608" s="2">
        <v>36.130000000000003</v>
      </c>
      <c r="I608" s="2">
        <v>34.18</v>
      </c>
      <c r="J608" s="2">
        <v>23.93</v>
      </c>
      <c r="K608" t="s">
        <v>0</v>
      </c>
      <c r="L608" t="s">
        <v>10</v>
      </c>
      <c r="M608">
        <f t="shared" si="51"/>
        <v>37.4</v>
      </c>
      <c r="N608">
        <f t="shared" si="51"/>
        <v>39.1</v>
      </c>
      <c r="O608">
        <f t="shared" si="51"/>
        <v>47.2</v>
      </c>
      <c r="P608">
        <f t="shared" si="51"/>
        <v>41.8</v>
      </c>
      <c r="Q608">
        <f t="shared" si="52"/>
        <v>36.1</v>
      </c>
      <c r="R608">
        <f t="shared" si="52"/>
        <v>34.299999999999997</v>
      </c>
      <c r="S608">
        <f t="shared" si="52"/>
        <v>23.9</v>
      </c>
    </row>
    <row r="609" spans="2:19" x14ac:dyDescent="0.25">
      <c r="B609" s="2">
        <f t="shared" si="49"/>
        <v>6060</v>
      </c>
      <c r="C609" s="2">
        <f t="shared" si="48"/>
        <v>101</v>
      </c>
      <c r="D609" s="2">
        <v>37.6</v>
      </c>
      <c r="E609" s="2">
        <v>39.06</v>
      </c>
      <c r="F609" s="2">
        <v>47.36</v>
      </c>
      <c r="G609" s="2">
        <v>42.48</v>
      </c>
      <c r="H609" s="2">
        <v>35.64</v>
      </c>
      <c r="I609" s="2">
        <v>34.67</v>
      </c>
      <c r="J609" s="2">
        <v>23.93</v>
      </c>
      <c r="K609" t="s">
        <v>0</v>
      </c>
      <c r="L609">
        <v>101</v>
      </c>
      <c r="M609">
        <f t="shared" si="51"/>
        <v>37.4</v>
      </c>
      <c r="N609">
        <f t="shared" si="51"/>
        <v>39.1</v>
      </c>
      <c r="O609">
        <f t="shared" si="51"/>
        <v>47.2</v>
      </c>
      <c r="P609">
        <f t="shared" si="51"/>
        <v>42</v>
      </c>
      <c r="Q609">
        <f t="shared" si="52"/>
        <v>36</v>
      </c>
      <c r="R609">
        <f t="shared" si="52"/>
        <v>34.5</v>
      </c>
      <c r="S609">
        <f t="shared" si="52"/>
        <v>23.9</v>
      </c>
    </row>
    <row r="610" spans="2:19" x14ac:dyDescent="0.25">
      <c r="B610" s="2">
        <f t="shared" si="49"/>
        <v>6070</v>
      </c>
      <c r="C610" s="2" t="str">
        <f t="shared" si="48"/>
        <v>x</v>
      </c>
      <c r="D610" s="2">
        <v>37.6</v>
      </c>
      <c r="E610" s="2">
        <v>39.549999999999997</v>
      </c>
      <c r="F610" s="2">
        <v>47.36</v>
      </c>
      <c r="G610" s="2">
        <v>41.5</v>
      </c>
      <c r="H610" s="2">
        <v>35.64</v>
      </c>
      <c r="I610" s="2">
        <v>34.18</v>
      </c>
      <c r="J610" s="2">
        <v>23.93</v>
      </c>
      <c r="K610" t="s">
        <v>0</v>
      </c>
      <c r="L610" t="s">
        <v>10</v>
      </c>
      <c r="M610">
        <f t="shared" si="51"/>
        <v>37.4</v>
      </c>
      <c r="N610">
        <f t="shared" si="51"/>
        <v>39.200000000000003</v>
      </c>
      <c r="O610">
        <f t="shared" si="51"/>
        <v>47.4</v>
      </c>
      <c r="P610">
        <f t="shared" si="51"/>
        <v>42</v>
      </c>
      <c r="Q610">
        <f t="shared" si="52"/>
        <v>35.799999999999997</v>
      </c>
      <c r="R610">
        <f t="shared" si="52"/>
        <v>34.299999999999997</v>
      </c>
      <c r="S610">
        <f t="shared" si="52"/>
        <v>23.9</v>
      </c>
    </row>
    <row r="611" spans="2:19" x14ac:dyDescent="0.25">
      <c r="B611" s="2">
        <f t="shared" si="49"/>
        <v>6080</v>
      </c>
      <c r="C611" s="2" t="str">
        <f t="shared" si="48"/>
        <v>x</v>
      </c>
      <c r="D611" s="2">
        <v>38.090000000000003</v>
      </c>
      <c r="E611" s="2">
        <v>39.06</v>
      </c>
      <c r="F611" s="2">
        <v>47.36</v>
      </c>
      <c r="G611" s="2">
        <v>41.99</v>
      </c>
      <c r="H611" s="2">
        <v>36.130000000000003</v>
      </c>
      <c r="I611" s="2">
        <v>34.18</v>
      </c>
      <c r="J611" s="2">
        <v>23.93</v>
      </c>
      <c r="K611" t="s">
        <v>0</v>
      </c>
      <c r="L611" t="s">
        <v>10</v>
      </c>
      <c r="M611">
        <f t="shared" si="51"/>
        <v>37.799999999999997</v>
      </c>
      <c r="N611">
        <f t="shared" si="51"/>
        <v>39.200000000000003</v>
      </c>
      <c r="O611">
        <f t="shared" si="51"/>
        <v>47.4</v>
      </c>
      <c r="P611">
        <f t="shared" si="51"/>
        <v>42</v>
      </c>
      <c r="Q611">
        <f t="shared" si="52"/>
        <v>35.799999999999997</v>
      </c>
      <c r="R611">
        <f t="shared" si="52"/>
        <v>34.299999999999997</v>
      </c>
      <c r="S611">
        <f t="shared" si="52"/>
        <v>23.9</v>
      </c>
    </row>
    <row r="612" spans="2:19" x14ac:dyDescent="0.25">
      <c r="B612" s="2">
        <f t="shared" si="49"/>
        <v>6090</v>
      </c>
      <c r="C612" s="2">
        <f t="shared" si="48"/>
        <v>101.5</v>
      </c>
      <c r="D612" s="2">
        <v>37.6</v>
      </c>
      <c r="E612" s="2">
        <v>39.06</v>
      </c>
      <c r="F612" s="2">
        <v>47.36</v>
      </c>
      <c r="G612" s="2">
        <v>41.5</v>
      </c>
      <c r="H612" s="2">
        <v>36.130000000000003</v>
      </c>
      <c r="I612" s="2">
        <v>34.18</v>
      </c>
      <c r="J612" s="2">
        <v>24.41</v>
      </c>
      <c r="K612" t="s">
        <v>0</v>
      </c>
      <c r="L612">
        <v>101.5</v>
      </c>
      <c r="M612">
        <f t="shared" si="51"/>
        <v>37.799999999999997</v>
      </c>
      <c r="N612">
        <f t="shared" si="51"/>
        <v>39.200000000000003</v>
      </c>
      <c r="O612">
        <f t="shared" si="51"/>
        <v>47.4</v>
      </c>
      <c r="P612">
        <f t="shared" si="51"/>
        <v>41.7</v>
      </c>
      <c r="Q612">
        <f t="shared" si="52"/>
        <v>36</v>
      </c>
      <c r="R612">
        <f t="shared" si="52"/>
        <v>34.200000000000003</v>
      </c>
      <c r="S612">
        <f t="shared" si="52"/>
        <v>24.1</v>
      </c>
    </row>
    <row r="613" spans="2:19" x14ac:dyDescent="0.25">
      <c r="B613" s="2">
        <f t="shared" si="49"/>
        <v>6100</v>
      </c>
      <c r="C613" s="2" t="str">
        <f t="shared" si="48"/>
        <v>x</v>
      </c>
      <c r="D613" s="2">
        <v>37.11</v>
      </c>
      <c r="E613" s="2">
        <v>39.549999999999997</v>
      </c>
      <c r="F613" s="2">
        <v>47.36</v>
      </c>
      <c r="G613" s="2">
        <v>41.5</v>
      </c>
      <c r="H613" s="2">
        <v>36.130000000000003</v>
      </c>
      <c r="I613" s="2">
        <v>34.18</v>
      </c>
      <c r="J613" s="2">
        <v>23.93</v>
      </c>
      <c r="K613" t="s">
        <v>0</v>
      </c>
      <c r="L613" t="s">
        <v>10</v>
      </c>
      <c r="M613">
        <f t="shared" si="51"/>
        <v>37.6</v>
      </c>
      <c r="N613">
        <f t="shared" si="51"/>
        <v>39.200000000000003</v>
      </c>
      <c r="O613">
        <f t="shared" si="51"/>
        <v>47.4</v>
      </c>
      <c r="P613">
        <f t="shared" si="51"/>
        <v>41.7</v>
      </c>
      <c r="Q613">
        <f t="shared" si="52"/>
        <v>36.1</v>
      </c>
      <c r="R613">
        <f t="shared" si="52"/>
        <v>34.200000000000003</v>
      </c>
      <c r="S613">
        <f t="shared" si="52"/>
        <v>24.1</v>
      </c>
    </row>
    <row r="614" spans="2:19" x14ac:dyDescent="0.25">
      <c r="B614" s="2">
        <f t="shared" si="49"/>
        <v>6110</v>
      </c>
      <c r="C614" s="2" t="str">
        <f t="shared" si="48"/>
        <v>x</v>
      </c>
      <c r="D614" s="2">
        <v>37.6</v>
      </c>
      <c r="E614" s="2">
        <v>39.06</v>
      </c>
      <c r="F614" s="2">
        <v>47.36</v>
      </c>
      <c r="G614" s="2">
        <v>41.99</v>
      </c>
      <c r="H614" s="2">
        <v>36.130000000000003</v>
      </c>
      <c r="I614" s="2">
        <v>34.18</v>
      </c>
      <c r="J614" s="2">
        <v>23.93</v>
      </c>
      <c r="K614" t="s">
        <v>0</v>
      </c>
      <c r="L614" t="s">
        <v>10</v>
      </c>
      <c r="M614">
        <f t="shared" si="51"/>
        <v>37.4</v>
      </c>
      <c r="N614">
        <f t="shared" si="51"/>
        <v>39.200000000000003</v>
      </c>
      <c r="O614">
        <f t="shared" si="51"/>
        <v>47.4</v>
      </c>
      <c r="P614">
        <f t="shared" si="51"/>
        <v>41.7</v>
      </c>
      <c r="Q614">
        <f t="shared" si="52"/>
        <v>36.1</v>
      </c>
      <c r="R614">
        <f t="shared" si="52"/>
        <v>34.200000000000003</v>
      </c>
      <c r="S614">
        <f t="shared" si="52"/>
        <v>24.1</v>
      </c>
    </row>
    <row r="615" spans="2:19" x14ac:dyDescent="0.25">
      <c r="B615" s="2">
        <f t="shared" si="49"/>
        <v>6120</v>
      </c>
      <c r="C615" s="2">
        <f t="shared" si="48"/>
        <v>102</v>
      </c>
      <c r="D615" s="2">
        <v>37.6</v>
      </c>
      <c r="E615" s="2">
        <v>39.549999999999997</v>
      </c>
      <c r="F615" s="2">
        <v>47.36</v>
      </c>
      <c r="G615" s="2">
        <v>41.99</v>
      </c>
      <c r="H615" s="2">
        <v>36.130000000000003</v>
      </c>
      <c r="I615" s="2">
        <v>34.18</v>
      </c>
      <c r="J615" s="2">
        <v>23.93</v>
      </c>
      <c r="K615" t="s">
        <v>0</v>
      </c>
      <c r="L615">
        <v>102</v>
      </c>
      <c r="M615">
        <f t="shared" si="51"/>
        <v>37.4</v>
      </c>
      <c r="N615">
        <f t="shared" si="51"/>
        <v>39.4</v>
      </c>
      <c r="O615">
        <f t="shared" si="51"/>
        <v>47.4</v>
      </c>
      <c r="P615">
        <f t="shared" si="51"/>
        <v>41.8</v>
      </c>
      <c r="Q615">
        <f t="shared" si="52"/>
        <v>36.1</v>
      </c>
      <c r="R615">
        <f t="shared" si="52"/>
        <v>34.200000000000003</v>
      </c>
      <c r="S615">
        <f t="shared" si="52"/>
        <v>23.9</v>
      </c>
    </row>
    <row r="616" spans="2:19" x14ac:dyDescent="0.25">
      <c r="B616" s="2">
        <f t="shared" si="49"/>
        <v>6130</v>
      </c>
      <c r="C616" s="2" t="str">
        <f t="shared" si="48"/>
        <v>x</v>
      </c>
      <c r="D616" s="2">
        <v>37.11</v>
      </c>
      <c r="E616" s="2">
        <v>39.06</v>
      </c>
      <c r="F616" s="2">
        <v>46.88</v>
      </c>
      <c r="G616" s="2">
        <v>41.99</v>
      </c>
      <c r="H616" s="2">
        <v>36.130000000000003</v>
      </c>
      <c r="I616" s="2">
        <v>34.18</v>
      </c>
      <c r="J616" s="2">
        <v>23.93</v>
      </c>
      <c r="K616" t="s">
        <v>0</v>
      </c>
      <c r="L616" t="s">
        <v>10</v>
      </c>
      <c r="M616">
        <f t="shared" si="51"/>
        <v>37.4</v>
      </c>
      <c r="N616">
        <f t="shared" si="51"/>
        <v>39.200000000000003</v>
      </c>
      <c r="O616">
        <f t="shared" si="51"/>
        <v>47.2</v>
      </c>
      <c r="P616">
        <f t="shared" si="51"/>
        <v>42</v>
      </c>
      <c r="Q616">
        <f t="shared" si="52"/>
        <v>36.1</v>
      </c>
      <c r="R616">
        <f t="shared" si="52"/>
        <v>34.200000000000003</v>
      </c>
      <c r="S616">
        <f t="shared" si="52"/>
        <v>23.9</v>
      </c>
    </row>
    <row r="617" spans="2:19" x14ac:dyDescent="0.25">
      <c r="B617" s="2">
        <f t="shared" si="49"/>
        <v>6140</v>
      </c>
      <c r="C617" s="2" t="str">
        <f t="shared" si="48"/>
        <v>x</v>
      </c>
      <c r="D617" s="2">
        <v>37.6</v>
      </c>
      <c r="E617" s="2">
        <v>38.57</v>
      </c>
      <c r="F617" s="2">
        <v>46.88</v>
      </c>
      <c r="G617" s="2">
        <v>41.99</v>
      </c>
      <c r="H617" s="2">
        <v>36.130000000000003</v>
      </c>
      <c r="I617" s="2">
        <v>34.18</v>
      </c>
      <c r="J617" s="2">
        <v>23.93</v>
      </c>
      <c r="K617" t="s">
        <v>0</v>
      </c>
      <c r="L617" t="s">
        <v>10</v>
      </c>
      <c r="M617">
        <f t="shared" si="51"/>
        <v>37.4</v>
      </c>
      <c r="N617">
        <f t="shared" si="51"/>
        <v>39.1</v>
      </c>
      <c r="O617">
        <f t="shared" si="51"/>
        <v>47</v>
      </c>
      <c r="P617">
        <f t="shared" si="51"/>
        <v>42</v>
      </c>
      <c r="Q617">
        <f t="shared" si="52"/>
        <v>36.1</v>
      </c>
      <c r="R617">
        <f t="shared" si="52"/>
        <v>34.200000000000003</v>
      </c>
      <c r="S617">
        <f t="shared" si="52"/>
        <v>23.9</v>
      </c>
    </row>
    <row r="618" spans="2:19" x14ac:dyDescent="0.25">
      <c r="B618" s="2">
        <f t="shared" si="49"/>
        <v>6150</v>
      </c>
      <c r="C618" s="2">
        <f t="shared" si="48"/>
        <v>102.5</v>
      </c>
      <c r="D618" s="2">
        <v>38.090000000000003</v>
      </c>
      <c r="E618" s="2">
        <v>39.06</v>
      </c>
      <c r="F618" s="2">
        <v>47.36</v>
      </c>
      <c r="G618" s="2">
        <v>42.48</v>
      </c>
      <c r="H618" s="2">
        <v>35.64</v>
      </c>
      <c r="I618" s="2">
        <v>34.18</v>
      </c>
      <c r="J618" s="2">
        <v>23.93</v>
      </c>
      <c r="K618" t="s">
        <v>0</v>
      </c>
      <c r="L618">
        <v>102.5</v>
      </c>
      <c r="M618">
        <f t="shared" si="51"/>
        <v>37.6</v>
      </c>
      <c r="N618">
        <f t="shared" si="51"/>
        <v>38.9</v>
      </c>
      <c r="O618">
        <f t="shared" si="51"/>
        <v>47</v>
      </c>
      <c r="P618">
        <f t="shared" si="51"/>
        <v>42.2</v>
      </c>
      <c r="Q618">
        <f t="shared" si="52"/>
        <v>36</v>
      </c>
      <c r="R618">
        <f t="shared" si="52"/>
        <v>34.200000000000003</v>
      </c>
      <c r="S618">
        <f t="shared" si="52"/>
        <v>23.9</v>
      </c>
    </row>
    <row r="619" spans="2:19" x14ac:dyDescent="0.25">
      <c r="B619" s="2">
        <f t="shared" si="49"/>
        <v>6160</v>
      </c>
      <c r="C619" s="2" t="str">
        <f t="shared" si="48"/>
        <v>x</v>
      </c>
      <c r="D619" s="2">
        <v>37.6</v>
      </c>
      <c r="E619" s="2">
        <v>40.53</v>
      </c>
      <c r="F619" s="2">
        <v>46.88</v>
      </c>
      <c r="G619" s="2">
        <v>41.99</v>
      </c>
      <c r="H619" s="2">
        <v>36.619999999999997</v>
      </c>
      <c r="I619" s="2">
        <v>34.18</v>
      </c>
      <c r="J619" s="2">
        <v>23.93</v>
      </c>
      <c r="K619" t="s">
        <v>0</v>
      </c>
      <c r="L619" t="s">
        <v>10</v>
      </c>
      <c r="M619">
        <f t="shared" si="51"/>
        <v>37.799999999999997</v>
      </c>
      <c r="N619">
        <f t="shared" si="51"/>
        <v>39.4</v>
      </c>
      <c r="O619">
        <f t="shared" si="51"/>
        <v>47</v>
      </c>
      <c r="P619">
        <f t="shared" si="51"/>
        <v>42.2</v>
      </c>
      <c r="Q619">
        <f t="shared" si="52"/>
        <v>36.1</v>
      </c>
      <c r="R619">
        <f t="shared" si="52"/>
        <v>34.200000000000003</v>
      </c>
      <c r="S619">
        <f t="shared" si="52"/>
        <v>23.9</v>
      </c>
    </row>
    <row r="620" spans="2:19" x14ac:dyDescent="0.25">
      <c r="B620" s="2">
        <f t="shared" si="49"/>
        <v>6170</v>
      </c>
      <c r="C620" s="2" t="str">
        <f t="shared" si="48"/>
        <v>x</v>
      </c>
      <c r="D620" s="2">
        <v>37.6</v>
      </c>
      <c r="E620" s="2">
        <v>39.06</v>
      </c>
      <c r="F620" s="2">
        <v>47.36</v>
      </c>
      <c r="G620" s="2">
        <v>41.5</v>
      </c>
      <c r="H620" s="2">
        <v>36.130000000000003</v>
      </c>
      <c r="I620" s="2">
        <v>34.18</v>
      </c>
      <c r="J620" s="2">
        <v>23.93</v>
      </c>
      <c r="K620" t="s">
        <v>0</v>
      </c>
      <c r="L620" t="s">
        <v>10</v>
      </c>
      <c r="M620">
        <f t="shared" si="51"/>
        <v>37.799999999999997</v>
      </c>
      <c r="N620">
        <f t="shared" si="51"/>
        <v>39.6</v>
      </c>
      <c r="O620">
        <f t="shared" si="51"/>
        <v>47.2</v>
      </c>
      <c r="P620">
        <f t="shared" si="51"/>
        <v>42</v>
      </c>
      <c r="Q620">
        <f t="shared" si="52"/>
        <v>36.1</v>
      </c>
      <c r="R620">
        <f t="shared" si="52"/>
        <v>34.200000000000003</v>
      </c>
      <c r="S620">
        <f t="shared" si="52"/>
        <v>23.9</v>
      </c>
    </row>
    <row r="621" spans="2:19" x14ac:dyDescent="0.25">
      <c r="B621" s="2">
        <f t="shared" si="49"/>
        <v>6180</v>
      </c>
      <c r="C621" s="2">
        <f t="shared" si="48"/>
        <v>103</v>
      </c>
      <c r="D621" s="2">
        <v>37.11</v>
      </c>
      <c r="E621" s="2">
        <v>39.06</v>
      </c>
      <c r="F621" s="2">
        <v>47.36</v>
      </c>
      <c r="G621" s="2">
        <v>41.99</v>
      </c>
      <c r="H621" s="2">
        <v>36.130000000000003</v>
      </c>
      <c r="I621" s="2">
        <v>34.67</v>
      </c>
      <c r="J621" s="2">
        <v>23.93</v>
      </c>
      <c r="K621" t="s">
        <v>0</v>
      </c>
      <c r="L621">
        <v>103</v>
      </c>
      <c r="M621">
        <f t="shared" si="51"/>
        <v>37.4</v>
      </c>
      <c r="N621">
        <f t="shared" si="51"/>
        <v>39.6</v>
      </c>
      <c r="O621">
        <f t="shared" si="51"/>
        <v>47.2</v>
      </c>
      <c r="P621">
        <f t="shared" si="51"/>
        <v>41.8</v>
      </c>
      <c r="Q621">
        <f t="shared" si="52"/>
        <v>36.299999999999997</v>
      </c>
      <c r="R621">
        <f t="shared" si="52"/>
        <v>34.299999999999997</v>
      </c>
      <c r="S621">
        <f t="shared" si="52"/>
        <v>23.9</v>
      </c>
    </row>
    <row r="622" spans="2:19" x14ac:dyDescent="0.25">
      <c r="B622" s="2">
        <f t="shared" si="49"/>
        <v>6190</v>
      </c>
      <c r="C622" s="2" t="str">
        <f t="shared" si="48"/>
        <v>x</v>
      </c>
      <c r="D622" s="2">
        <v>37.6</v>
      </c>
      <c r="E622" s="2">
        <v>39.06</v>
      </c>
      <c r="F622" s="2">
        <v>47.36</v>
      </c>
      <c r="G622" s="2">
        <v>41.5</v>
      </c>
      <c r="H622" s="2">
        <v>36.130000000000003</v>
      </c>
      <c r="I622" s="2">
        <v>34.18</v>
      </c>
      <c r="J622" s="2">
        <v>23.44</v>
      </c>
      <c r="K622" t="s">
        <v>0</v>
      </c>
      <c r="L622" t="s">
        <v>10</v>
      </c>
      <c r="M622">
        <f t="shared" si="51"/>
        <v>37.4</v>
      </c>
      <c r="N622">
        <f t="shared" si="51"/>
        <v>39.1</v>
      </c>
      <c r="O622">
        <f t="shared" si="51"/>
        <v>47.4</v>
      </c>
      <c r="P622">
        <f t="shared" si="51"/>
        <v>41.7</v>
      </c>
      <c r="Q622">
        <f t="shared" si="52"/>
        <v>36.1</v>
      </c>
      <c r="R622">
        <f t="shared" si="52"/>
        <v>34.299999999999997</v>
      </c>
      <c r="S622">
        <f t="shared" si="52"/>
        <v>23.8</v>
      </c>
    </row>
    <row r="623" spans="2:19" x14ac:dyDescent="0.25">
      <c r="B623" s="2">
        <f t="shared" si="49"/>
        <v>6200</v>
      </c>
      <c r="C623" s="2" t="str">
        <f t="shared" si="48"/>
        <v>x</v>
      </c>
      <c r="D623" s="2">
        <v>37.11</v>
      </c>
      <c r="E623" s="2">
        <v>38.57</v>
      </c>
      <c r="F623" s="2">
        <v>47.36</v>
      </c>
      <c r="G623" s="2">
        <v>41.99</v>
      </c>
      <c r="H623" s="2">
        <v>36.130000000000003</v>
      </c>
      <c r="I623" s="2">
        <v>34.18</v>
      </c>
      <c r="J623" s="2">
        <v>23.93</v>
      </c>
      <c r="K623" t="s">
        <v>0</v>
      </c>
      <c r="L623" t="s">
        <v>10</v>
      </c>
      <c r="M623">
        <f t="shared" si="51"/>
        <v>37.299999999999997</v>
      </c>
      <c r="N623">
        <f t="shared" si="51"/>
        <v>38.9</v>
      </c>
      <c r="O623">
        <f t="shared" si="51"/>
        <v>47.4</v>
      </c>
      <c r="P623">
        <f t="shared" si="51"/>
        <v>41.8</v>
      </c>
      <c r="Q623">
        <f t="shared" si="52"/>
        <v>36.1</v>
      </c>
      <c r="R623">
        <f t="shared" si="52"/>
        <v>34.299999999999997</v>
      </c>
      <c r="S623">
        <f t="shared" si="52"/>
        <v>23.8</v>
      </c>
    </row>
    <row r="624" spans="2:19" x14ac:dyDescent="0.25">
      <c r="B624" s="2">
        <f t="shared" si="49"/>
        <v>6210</v>
      </c>
      <c r="C624" s="2">
        <f t="shared" si="48"/>
        <v>103.5</v>
      </c>
      <c r="D624" s="2">
        <v>37.11</v>
      </c>
      <c r="E624" s="2">
        <v>39.549999999999997</v>
      </c>
      <c r="F624" s="2">
        <v>47.36</v>
      </c>
      <c r="G624" s="2">
        <v>41.5</v>
      </c>
      <c r="H624" s="2">
        <v>36.130000000000003</v>
      </c>
      <c r="I624" s="2">
        <v>34.18</v>
      </c>
      <c r="J624" s="2">
        <v>23.93</v>
      </c>
      <c r="K624" t="s">
        <v>0</v>
      </c>
      <c r="L624">
        <v>103.5</v>
      </c>
      <c r="M624">
        <f t="shared" si="51"/>
        <v>37.299999999999997</v>
      </c>
      <c r="N624">
        <f t="shared" si="51"/>
        <v>39.1</v>
      </c>
      <c r="O624">
        <f t="shared" si="51"/>
        <v>47.4</v>
      </c>
      <c r="P624">
        <f t="shared" si="51"/>
        <v>41.7</v>
      </c>
      <c r="Q624">
        <f t="shared" si="52"/>
        <v>36.1</v>
      </c>
      <c r="R624">
        <f t="shared" si="52"/>
        <v>34.200000000000003</v>
      </c>
      <c r="S624">
        <f t="shared" si="52"/>
        <v>23.8</v>
      </c>
    </row>
    <row r="625" spans="2:19" x14ac:dyDescent="0.25">
      <c r="B625" s="2">
        <f t="shared" si="49"/>
        <v>6220</v>
      </c>
      <c r="C625" s="2" t="str">
        <f t="shared" si="48"/>
        <v>x</v>
      </c>
      <c r="D625" s="2">
        <v>37.6</v>
      </c>
      <c r="E625" s="2">
        <v>38.090000000000003</v>
      </c>
      <c r="F625" s="2">
        <v>47.36</v>
      </c>
      <c r="G625" s="2">
        <v>41.99</v>
      </c>
      <c r="H625" s="2">
        <v>36.130000000000003</v>
      </c>
      <c r="I625" s="2">
        <v>34.67</v>
      </c>
      <c r="J625" s="2">
        <v>23.93</v>
      </c>
      <c r="K625" t="s">
        <v>0</v>
      </c>
      <c r="L625" t="s">
        <v>10</v>
      </c>
      <c r="M625">
        <f t="shared" si="51"/>
        <v>37.299999999999997</v>
      </c>
      <c r="N625">
        <f t="shared" si="51"/>
        <v>38.700000000000003</v>
      </c>
      <c r="O625">
        <f t="shared" si="51"/>
        <v>47.4</v>
      </c>
      <c r="P625">
        <f t="shared" si="51"/>
        <v>41.8</v>
      </c>
      <c r="Q625">
        <f t="shared" si="52"/>
        <v>36.1</v>
      </c>
      <c r="R625">
        <f t="shared" si="52"/>
        <v>34.299999999999997</v>
      </c>
      <c r="S625">
        <f t="shared" si="52"/>
        <v>23.9</v>
      </c>
    </row>
    <row r="626" spans="2:19" x14ac:dyDescent="0.25">
      <c r="B626" s="2">
        <f t="shared" si="49"/>
        <v>6230</v>
      </c>
      <c r="C626" s="2" t="str">
        <f t="shared" si="48"/>
        <v>x</v>
      </c>
      <c r="D626" s="2">
        <v>37.6</v>
      </c>
      <c r="E626" s="2">
        <v>38.090000000000003</v>
      </c>
      <c r="F626" s="2">
        <v>47.36</v>
      </c>
      <c r="G626" s="2">
        <v>41.99</v>
      </c>
      <c r="H626" s="2">
        <v>36.619999999999997</v>
      </c>
      <c r="I626" s="2">
        <v>34.18</v>
      </c>
      <c r="J626" s="2">
        <v>24.41</v>
      </c>
      <c r="K626" t="s">
        <v>0</v>
      </c>
      <c r="L626" t="s">
        <v>10</v>
      </c>
      <c r="M626">
        <f t="shared" si="51"/>
        <v>37.4</v>
      </c>
      <c r="N626">
        <f t="shared" si="51"/>
        <v>38.6</v>
      </c>
      <c r="O626">
        <f t="shared" si="51"/>
        <v>47.4</v>
      </c>
      <c r="P626">
        <f t="shared" si="51"/>
        <v>41.8</v>
      </c>
      <c r="Q626">
        <f t="shared" si="52"/>
        <v>36.299999999999997</v>
      </c>
      <c r="R626">
        <f t="shared" si="52"/>
        <v>34.299999999999997</v>
      </c>
      <c r="S626">
        <f t="shared" si="52"/>
        <v>24.1</v>
      </c>
    </row>
    <row r="627" spans="2:19" x14ac:dyDescent="0.25">
      <c r="B627" s="2">
        <f t="shared" si="49"/>
        <v>6240</v>
      </c>
      <c r="C627" s="2">
        <f t="shared" si="48"/>
        <v>104</v>
      </c>
      <c r="D627" s="2">
        <v>37.6</v>
      </c>
      <c r="E627" s="2">
        <v>38.090000000000003</v>
      </c>
      <c r="F627" s="2">
        <v>47.36</v>
      </c>
      <c r="G627" s="2">
        <v>41.02</v>
      </c>
      <c r="H627" s="2">
        <v>36.619999999999997</v>
      </c>
      <c r="I627" s="2">
        <v>34.18</v>
      </c>
      <c r="J627" s="2">
        <v>24.41</v>
      </c>
      <c r="K627" t="s">
        <v>0</v>
      </c>
      <c r="L627">
        <v>104</v>
      </c>
      <c r="M627">
        <f t="shared" si="51"/>
        <v>37.6</v>
      </c>
      <c r="N627">
        <f t="shared" si="51"/>
        <v>38.1</v>
      </c>
      <c r="O627">
        <f t="shared" si="51"/>
        <v>47.4</v>
      </c>
      <c r="P627">
        <f t="shared" si="51"/>
        <v>41.7</v>
      </c>
      <c r="Q627">
        <f t="shared" si="52"/>
        <v>36.5</v>
      </c>
      <c r="R627">
        <f t="shared" si="52"/>
        <v>34.299999999999997</v>
      </c>
      <c r="S627">
        <f t="shared" si="52"/>
        <v>24.3</v>
      </c>
    </row>
    <row r="628" spans="2:19" x14ac:dyDescent="0.25">
      <c r="B628" s="2">
        <f t="shared" si="49"/>
        <v>6250</v>
      </c>
      <c r="C628" s="2" t="str">
        <f t="shared" si="48"/>
        <v>x</v>
      </c>
      <c r="D628" s="2">
        <v>37.11</v>
      </c>
      <c r="E628" s="2">
        <v>37.6</v>
      </c>
      <c r="F628" s="2">
        <v>47.36</v>
      </c>
      <c r="G628" s="2">
        <v>41.99</v>
      </c>
      <c r="H628" s="2">
        <v>36.130000000000003</v>
      </c>
      <c r="I628" s="2">
        <v>34.67</v>
      </c>
      <c r="J628" s="2">
        <v>23.93</v>
      </c>
      <c r="K628" t="s">
        <v>0</v>
      </c>
      <c r="L628" t="s">
        <v>10</v>
      </c>
      <c r="M628">
        <f t="shared" si="51"/>
        <v>37.4</v>
      </c>
      <c r="N628">
        <f t="shared" si="51"/>
        <v>37.9</v>
      </c>
      <c r="O628">
        <f t="shared" si="51"/>
        <v>47.4</v>
      </c>
      <c r="P628">
        <f t="shared" si="51"/>
        <v>41.7</v>
      </c>
      <c r="Q628">
        <f t="shared" si="52"/>
        <v>36.5</v>
      </c>
      <c r="R628">
        <f t="shared" si="52"/>
        <v>34.299999999999997</v>
      </c>
      <c r="S628">
        <f t="shared" si="52"/>
        <v>24.3</v>
      </c>
    </row>
    <row r="629" spans="2:19" x14ac:dyDescent="0.25">
      <c r="B629" s="2">
        <f t="shared" si="49"/>
        <v>6260</v>
      </c>
      <c r="C629" s="2" t="str">
        <f t="shared" si="48"/>
        <v>x</v>
      </c>
      <c r="D629" s="2">
        <v>37.6</v>
      </c>
      <c r="E629" s="2">
        <v>38.090000000000003</v>
      </c>
      <c r="F629" s="2">
        <v>47.36</v>
      </c>
      <c r="G629" s="2">
        <v>41.5</v>
      </c>
      <c r="H629" s="2">
        <v>36.130000000000003</v>
      </c>
      <c r="I629" s="2">
        <v>34.18</v>
      </c>
      <c r="J629" s="2">
        <v>24.41</v>
      </c>
      <c r="K629" t="s">
        <v>0</v>
      </c>
      <c r="L629" t="s">
        <v>10</v>
      </c>
      <c r="M629">
        <f t="shared" si="51"/>
        <v>37.4</v>
      </c>
      <c r="N629">
        <f t="shared" si="51"/>
        <v>37.9</v>
      </c>
      <c r="O629">
        <f t="shared" si="51"/>
        <v>47.4</v>
      </c>
      <c r="P629">
        <f t="shared" si="51"/>
        <v>41.5</v>
      </c>
      <c r="Q629">
        <f t="shared" si="52"/>
        <v>36.299999999999997</v>
      </c>
      <c r="R629">
        <f t="shared" si="52"/>
        <v>34.299999999999997</v>
      </c>
      <c r="S629">
        <f t="shared" si="52"/>
        <v>24.3</v>
      </c>
    </row>
    <row r="630" spans="2:19" x14ac:dyDescent="0.25">
      <c r="B630" s="2">
        <f t="shared" si="49"/>
        <v>6270</v>
      </c>
      <c r="C630" s="2">
        <f t="shared" si="48"/>
        <v>104.5</v>
      </c>
      <c r="D630" s="2">
        <v>37.11</v>
      </c>
      <c r="E630" s="2">
        <v>37.6</v>
      </c>
      <c r="F630" s="2">
        <v>46.88</v>
      </c>
      <c r="G630" s="2">
        <v>41.99</v>
      </c>
      <c r="H630" s="2">
        <v>36.130000000000003</v>
      </c>
      <c r="I630" s="2">
        <v>34.67</v>
      </c>
      <c r="J630" s="2">
        <v>23.93</v>
      </c>
      <c r="K630" t="s">
        <v>0</v>
      </c>
      <c r="L630">
        <v>104.5</v>
      </c>
      <c r="M630">
        <f t="shared" si="51"/>
        <v>37.299999999999997</v>
      </c>
      <c r="N630">
        <f t="shared" si="51"/>
        <v>37.799999999999997</v>
      </c>
      <c r="O630">
        <f t="shared" si="51"/>
        <v>47.2</v>
      </c>
      <c r="P630">
        <f t="shared" si="51"/>
        <v>41.8</v>
      </c>
      <c r="Q630">
        <f t="shared" si="52"/>
        <v>36.1</v>
      </c>
      <c r="R630">
        <f t="shared" si="52"/>
        <v>34.5</v>
      </c>
      <c r="S630">
        <f t="shared" si="52"/>
        <v>24.1</v>
      </c>
    </row>
    <row r="631" spans="2:19" x14ac:dyDescent="0.25">
      <c r="B631" s="2">
        <f t="shared" si="49"/>
        <v>6280</v>
      </c>
      <c r="C631" s="2" t="str">
        <f t="shared" si="48"/>
        <v>x</v>
      </c>
      <c r="D631" s="2">
        <v>37.11</v>
      </c>
      <c r="E631" s="2">
        <v>39.06</v>
      </c>
      <c r="F631" s="2">
        <v>47.36</v>
      </c>
      <c r="G631" s="2">
        <v>41.02</v>
      </c>
      <c r="H631" s="2">
        <v>36.130000000000003</v>
      </c>
      <c r="I631" s="2">
        <v>34.18</v>
      </c>
      <c r="J631" s="2">
        <v>24.41</v>
      </c>
      <c r="K631" t="s">
        <v>0</v>
      </c>
      <c r="L631" t="s">
        <v>10</v>
      </c>
      <c r="M631">
        <f t="shared" si="51"/>
        <v>37.299999999999997</v>
      </c>
      <c r="N631">
        <f t="shared" si="51"/>
        <v>38.299999999999997</v>
      </c>
      <c r="O631">
        <f t="shared" si="51"/>
        <v>47.2</v>
      </c>
      <c r="P631">
        <f t="shared" si="51"/>
        <v>41.5</v>
      </c>
      <c r="Q631">
        <f t="shared" si="52"/>
        <v>36.1</v>
      </c>
      <c r="R631">
        <f t="shared" si="52"/>
        <v>34.299999999999997</v>
      </c>
      <c r="S631">
        <f t="shared" si="52"/>
        <v>24.3</v>
      </c>
    </row>
    <row r="632" spans="2:19" x14ac:dyDescent="0.25">
      <c r="B632" s="2">
        <f t="shared" si="49"/>
        <v>6290</v>
      </c>
      <c r="C632" s="2" t="str">
        <f t="shared" si="48"/>
        <v>x</v>
      </c>
      <c r="D632" s="2">
        <v>37.11</v>
      </c>
      <c r="E632" s="2">
        <v>38.090000000000003</v>
      </c>
      <c r="F632" s="2">
        <v>47.36</v>
      </c>
      <c r="G632" s="2">
        <v>41.02</v>
      </c>
      <c r="H632" s="2">
        <v>36.619999999999997</v>
      </c>
      <c r="I632" s="2">
        <v>34.67</v>
      </c>
      <c r="J632" s="2">
        <v>23.93</v>
      </c>
      <c r="K632" t="s">
        <v>0</v>
      </c>
      <c r="L632" t="s">
        <v>10</v>
      </c>
      <c r="M632">
        <f t="shared" si="51"/>
        <v>37.1</v>
      </c>
      <c r="N632">
        <f t="shared" si="51"/>
        <v>38.299999999999997</v>
      </c>
      <c r="O632">
        <f t="shared" si="51"/>
        <v>47.2</v>
      </c>
      <c r="P632">
        <f t="shared" si="51"/>
        <v>41.3</v>
      </c>
      <c r="Q632">
        <f t="shared" si="52"/>
        <v>36.299999999999997</v>
      </c>
      <c r="R632">
        <f t="shared" si="52"/>
        <v>34.5</v>
      </c>
      <c r="S632">
        <f t="shared" si="52"/>
        <v>24.1</v>
      </c>
    </row>
    <row r="633" spans="2:19" x14ac:dyDescent="0.25">
      <c r="B633" s="2">
        <f t="shared" si="49"/>
        <v>6300</v>
      </c>
      <c r="C633" s="2">
        <f t="shared" si="48"/>
        <v>105</v>
      </c>
      <c r="D633" s="2">
        <v>37.11</v>
      </c>
      <c r="E633" s="2">
        <v>37.6</v>
      </c>
      <c r="F633" s="2">
        <v>47.36</v>
      </c>
      <c r="G633" s="2">
        <v>41.5</v>
      </c>
      <c r="H633" s="2">
        <v>36.619999999999997</v>
      </c>
      <c r="I633" s="2">
        <v>34.18</v>
      </c>
      <c r="J633" s="2">
        <v>23.93</v>
      </c>
      <c r="K633" t="s">
        <v>0</v>
      </c>
      <c r="L633">
        <v>105</v>
      </c>
      <c r="M633">
        <f t="shared" si="51"/>
        <v>37.1</v>
      </c>
      <c r="N633">
        <f t="shared" si="51"/>
        <v>38.299999999999997</v>
      </c>
      <c r="O633">
        <f t="shared" si="51"/>
        <v>47.4</v>
      </c>
      <c r="P633">
        <f t="shared" si="51"/>
        <v>41.2</v>
      </c>
      <c r="Q633">
        <f t="shared" si="52"/>
        <v>36.5</v>
      </c>
      <c r="R633">
        <f t="shared" si="52"/>
        <v>34.299999999999997</v>
      </c>
      <c r="S633">
        <f t="shared" si="52"/>
        <v>24.1</v>
      </c>
    </row>
    <row r="634" spans="2:19" x14ac:dyDescent="0.25">
      <c r="B634" s="2">
        <f t="shared" si="49"/>
        <v>6310</v>
      </c>
      <c r="C634" s="2" t="str">
        <f t="shared" si="48"/>
        <v>x</v>
      </c>
      <c r="D634" s="2">
        <v>37.6</v>
      </c>
      <c r="E634" s="2">
        <v>38.090000000000003</v>
      </c>
      <c r="F634" s="2">
        <v>47.36</v>
      </c>
      <c r="G634" s="2">
        <v>41.5</v>
      </c>
      <c r="H634" s="2">
        <v>36.130000000000003</v>
      </c>
      <c r="I634" s="2">
        <v>34.18</v>
      </c>
      <c r="J634" s="2">
        <v>23.93</v>
      </c>
      <c r="K634" t="s">
        <v>0</v>
      </c>
      <c r="L634" t="s">
        <v>10</v>
      </c>
      <c r="M634">
        <f t="shared" si="51"/>
        <v>37.299999999999997</v>
      </c>
      <c r="N634">
        <f t="shared" si="51"/>
        <v>37.9</v>
      </c>
      <c r="O634">
        <f t="shared" si="51"/>
        <v>47.4</v>
      </c>
      <c r="P634">
        <f t="shared" si="51"/>
        <v>41.3</v>
      </c>
      <c r="Q634">
        <f t="shared" si="52"/>
        <v>36.5</v>
      </c>
      <c r="R634">
        <f t="shared" si="52"/>
        <v>34.299999999999997</v>
      </c>
      <c r="S634">
        <f t="shared" si="52"/>
        <v>23.9</v>
      </c>
    </row>
    <row r="635" spans="2:19" x14ac:dyDescent="0.25">
      <c r="B635" s="2">
        <f t="shared" si="49"/>
        <v>6320</v>
      </c>
      <c r="C635" s="2" t="str">
        <f t="shared" si="48"/>
        <v>x</v>
      </c>
      <c r="D635" s="2">
        <v>37.11</v>
      </c>
      <c r="E635" s="2">
        <v>37.6</v>
      </c>
      <c r="F635" s="2">
        <v>46.88</v>
      </c>
      <c r="G635" s="2">
        <v>41.99</v>
      </c>
      <c r="H635" s="2">
        <v>36.130000000000003</v>
      </c>
      <c r="I635" s="2">
        <v>34.67</v>
      </c>
      <c r="J635" s="2">
        <v>23.44</v>
      </c>
      <c r="K635" t="s">
        <v>0</v>
      </c>
      <c r="L635" t="s">
        <v>10</v>
      </c>
      <c r="M635">
        <f t="shared" si="51"/>
        <v>37.299999999999997</v>
      </c>
      <c r="N635">
        <f t="shared" si="51"/>
        <v>37.799999999999997</v>
      </c>
      <c r="O635">
        <f t="shared" si="51"/>
        <v>47.2</v>
      </c>
      <c r="P635">
        <f t="shared" si="51"/>
        <v>41.7</v>
      </c>
      <c r="Q635">
        <f t="shared" si="52"/>
        <v>36.299999999999997</v>
      </c>
      <c r="R635">
        <f t="shared" si="52"/>
        <v>34.299999999999997</v>
      </c>
      <c r="S635">
        <f t="shared" si="52"/>
        <v>23.8</v>
      </c>
    </row>
    <row r="636" spans="2:19" x14ac:dyDescent="0.25">
      <c r="B636" s="2">
        <f t="shared" si="49"/>
        <v>6330</v>
      </c>
      <c r="C636" s="2">
        <f t="shared" si="48"/>
        <v>105.5</v>
      </c>
      <c r="D636" s="2">
        <v>37.11</v>
      </c>
      <c r="E636" s="2">
        <v>38.090000000000003</v>
      </c>
      <c r="F636" s="2">
        <v>47.36</v>
      </c>
      <c r="G636" s="2">
        <v>41.99</v>
      </c>
      <c r="H636" s="2">
        <v>36.130000000000003</v>
      </c>
      <c r="I636" s="2">
        <v>34.18</v>
      </c>
      <c r="J636" s="2">
        <v>23.93</v>
      </c>
      <c r="K636" t="s">
        <v>0</v>
      </c>
      <c r="L636">
        <v>105.5</v>
      </c>
      <c r="M636">
        <f t="shared" si="51"/>
        <v>37.299999999999997</v>
      </c>
      <c r="N636">
        <f t="shared" si="51"/>
        <v>37.9</v>
      </c>
      <c r="O636">
        <f t="shared" si="51"/>
        <v>47.2</v>
      </c>
      <c r="P636">
        <f t="shared" si="51"/>
        <v>41.8</v>
      </c>
      <c r="Q636">
        <f t="shared" si="52"/>
        <v>36.1</v>
      </c>
      <c r="R636">
        <f t="shared" si="52"/>
        <v>34.299999999999997</v>
      </c>
      <c r="S636">
        <f t="shared" si="52"/>
        <v>23.8</v>
      </c>
    </row>
    <row r="637" spans="2:19" x14ac:dyDescent="0.25">
      <c r="B637" s="2">
        <f t="shared" si="49"/>
        <v>6340</v>
      </c>
      <c r="C637" s="2" t="str">
        <f t="shared" si="48"/>
        <v>x</v>
      </c>
      <c r="D637" s="2">
        <v>37.11</v>
      </c>
      <c r="E637" s="2">
        <v>38.090000000000003</v>
      </c>
      <c r="F637" s="2">
        <v>47.36</v>
      </c>
      <c r="G637" s="2">
        <v>41.99</v>
      </c>
      <c r="H637" s="2">
        <v>36.130000000000003</v>
      </c>
      <c r="I637" s="2">
        <v>34.67</v>
      </c>
      <c r="J637" s="2">
        <v>23.93</v>
      </c>
      <c r="K637" t="s">
        <v>0</v>
      </c>
      <c r="L637" t="s">
        <v>10</v>
      </c>
      <c r="M637">
        <f t="shared" si="51"/>
        <v>37.1</v>
      </c>
      <c r="N637">
        <f t="shared" si="51"/>
        <v>37.9</v>
      </c>
      <c r="O637">
        <f t="shared" si="51"/>
        <v>47.2</v>
      </c>
      <c r="P637">
        <f t="shared" si="51"/>
        <v>42</v>
      </c>
      <c r="Q637">
        <f t="shared" si="52"/>
        <v>36.1</v>
      </c>
      <c r="R637">
        <f t="shared" si="52"/>
        <v>34.5</v>
      </c>
      <c r="S637">
        <f t="shared" si="52"/>
        <v>23.8</v>
      </c>
    </row>
    <row r="638" spans="2:19" x14ac:dyDescent="0.25">
      <c r="B638" s="2">
        <f t="shared" si="49"/>
        <v>6350</v>
      </c>
      <c r="C638" s="2" t="str">
        <f t="shared" si="48"/>
        <v>x</v>
      </c>
      <c r="D638" s="2">
        <v>37.6</v>
      </c>
      <c r="E638" s="2">
        <v>38.090000000000003</v>
      </c>
      <c r="F638" s="2">
        <v>47.36</v>
      </c>
      <c r="G638" s="2">
        <v>41.99</v>
      </c>
      <c r="H638" s="2">
        <v>36.130000000000003</v>
      </c>
      <c r="I638" s="2">
        <v>34.18</v>
      </c>
      <c r="J638" s="2">
        <v>23.93</v>
      </c>
      <c r="K638" t="s">
        <v>0</v>
      </c>
      <c r="L638" t="s">
        <v>10</v>
      </c>
      <c r="M638">
        <f t="shared" si="51"/>
        <v>37.299999999999997</v>
      </c>
      <c r="N638">
        <f t="shared" si="51"/>
        <v>38.1</v>
      </c>
      <c r="O638">
        <f t="shared" si="51"/>
        <v>47.4</v>
      </c>
      <c r="P638">
        <f t="shared" si="51"/>
        <v>42</v>
      </c>
      <c r="Q638">
        <f t="shared" si="52"/>
        <v>36.1</v>
      </c>
      <c r="R638">
        <f t="shared" si="52"/>
        <v>34.299999999999997</v>
      </c>
      <c r="S638">
        <f t="shared" si="52"/>
        <v>23.9</v>
      </c>
    </row>
    <row r="639" spans="2:19" x14ac:dyDescent="0.25">
      <c r="B639" s="2">
        <f t="shared" si="49"/>
        <v>6360</v>
      </c>
      <c r="C639" s="2">
        <f t="shared" si="48"/>
        <v>106</v>
      </c>
      <c r="D639" s="2">
        <v>37.6</v>
      </c>
      <c r="E639" s="2">
        <v>38.090000000000003</v>
      </c>
      <c r="F639" s="2">
        <v>47.36</v>
      </c>
      <c r="G639" s="2">
        <v>41.99</v>
      </c>
      <c r="H639" s="2">
        <v>36.130000000000003</v>
      </c>
      <c r="I639" s="2">
        <v>33.69</v>
      </c>
      <c r="J639" s="2">
        <v>23.93</v>
      </c>
      <c r="K639" t="s">
        <v>0</v>
      </c>
      <c r="L639">
        <v>106</v>
      </c>
      <c r="M639">
        <f t="shared" si="51"/>
        <v>37.4</v>
      </c>
      <c r="N639">
        <f t="shared" si="51"/>
        <v>38.1</v>
      </c>
      <c r="O639">
        <f t="shared" si="51"/>
        <v>47.4</v>
      </c>
      <c r="P639">
        <f t="shared" si="51"/>
        <v>42</v>
      </c>
      <c r="Q639">
        <f t="shared" si="52"/>
        <v>36.1</v>
      </c>
      <c r="R639">
        <f t="shared" si="52"/>
        <v>34.200000000000003</v>
      </c>
      <c r="S639">
        <f t="shared" si="52"/>
        <v>23.9</v>
      </c>
    </row>
    <row r="640" spans="2:19" x14ac:dyDescent="0.25">
      <c r="B640" s="2">
        <f t="shared" si="49"/>
        <v>6370</v>
      </c>
      <c r="C640" s="2" t="str">
        <f t="shared" si="48"/>
        <v>x</v>
      </c>
      <c r="D640" s="2">
        <v>37.11</v>
      </c>
      <c r="E640" s="2">
        <v>38.57</v>
      </c>
      <c r="F640" s="2">
        <v>47.36</v>
      </c>
      <c r="G640" s="2">
        <v>41.5</v>
      </c>
      <c r="H640" s="2">
        <v>36.130000000000003</v>
      </c>
      <c r="I640" s="2">
        <v>34.18</v>
      </c>
      <c r="J640" s="2">
        <v>24.41</v>
      </c>
      <c r="K640" t="s">
        <v>0</v>
      </c>
      <c r="L640" t="s">
        <v>10</v>
      </c>
      <c r="M640">
        <f t="shared" si="51"/>
        <v>37.4</v>
      </c>
      <c r="N640">
        <f t="shared" si="51"/>
        <v>38.299999999999997</v>
      </c>
      <c r="O640">
        <f t="shared" si="51"/>
        <v>47.4</v>
      </c>
      <c r="P640">
        <f t="shared" si="51"/>
        <v>41.8</v>
      </c>
      <c r="Q640">
        <f t="shared" si="52"/>
        <v>36.1</v>
      </c>
      <c r="R640">
        <f t="shared" si="52"/>
        <v>34</v>
      </c>
      <c r="S640">
        <f t="shared" si="52"/>
        <v>24.1</v>
      </c>
    </row>
    <row r="641" spans="2:19" x14ac:dyDescent="0.25">
      <c r="B641" s="2">
        <f t="shared" si="49"/>
        <v>6380</v>
      </c>
      <c r="C641" s="2" t="str">
        <f t="shared" si="48"/>
        <v>x</v>
      </c>
      <c r="D641" s="2">
        <v>37.6</v>
      </c>
      <c r="E641" s="2">
        <v>38.090000000000003</v>
      </c>
      <c r="F641" s="2">
        <v>47.36</v>
      </c>
      <c r="G641" s="2">
        <v>41.5</v>
      </c>
      <c r="H641" s="2">
        <v>36.130000000000003</v>
      </c>
      <c r="I641" s="2">
        <v>34.18</v>
      </c>
      <c r="J641" s="2">
        <v>24.41</v>
      </c>
      <c r="K641" t="s">
        <v>0</v>
      </c>
      <c r="L641" t="s">
        <v>10</v>
      </c>
      <c r="M641">
        <f t="shared" si="51"/>
        <v>37.4</v>
      </c>
      <c r="N641">
        <f t="shared" si="51"/>
        <v>38.299999999999997</v>
      </c>
      <c r="O641">
        <f t="shared" si="51"/>
        <v>47.4</v>
      </c>
      <c r="P641">
        <f t="shared" si="51"/>
        <v>41.7</v>
      </c>
      <c r="Q641">
        <f t="shared" si="52"/>
        <v>36.1</v>
      </c>
      <c r="R641">
        <f t="shared" si="52"/>
        <v>34</v>
      </c>
      <c r="S641">
        <f t="shared" si="52"/>
        <v>24.3</v>
      </c>
    </row>
    <row r="642" spans="2:19" x14ac:dyDescent="0.25">
      <c r="B642" s="2">
        <f t="shared" si="49"/>
        <v>6390</v>
      </c>
      <c r="C642" s="2">
        <f t="shared" si="48"/>
        <v>106.5</v>
      </c>
      <c r="D642" s="2">
        <v>37.11</v>
      </c>
      <c r="E642" s="2">
        <v>38.57</v>
      </c>
      <c r="F642" s="2">
        <v>47.36</v>
      </c>
      <c r="G642" s="2">
        <v>41.99</v>
      </c>
      <c r="H642" s="2">
        <v>36.619999999999997</v>
      </c>
      <c r="I642" s="2">
        <v>34.18</v>
      </c>
      <c r="J642" s="2">
        <v>23.93</v>
      </c>
      <c r="K642" t="s">
        <v>0</v>
      </c>
      <c r="L642">
        <v>106.5</v>
      </c>
      <c r="M642">
        <f t="shared" si="51"/>
        <v>37.299999999999997</v>
      </c>
      <c r="N642">
        <f t="shared" si="51"/>
        <v>38.4</v>
      </c>
      <c r="O642">
        <f t="shared" si="51"/>
        <v>47.4</v>
      </c>
      <c r="P642">
        <f t="shared" si="51"/>
        <v>41.7</v>
      </c>
      <c r="Q642">
        <f t="shared" si="52"/>
        <v>36.299999999999997</v>
      </c>
      <c r="R642">
        <f t="shared" si="52"/>
        <v>34.200000000000003</v>
      </c>
      <c r="S642">
        <f t="shared" si="52"/>
        <v>24.3</v>
      </c>
    </row>
    <row r="643" spans="2:19" x14ac:dyDescent="0.25">
      <c r="B643" s="2">
        <f t="shared" si="49"/>
        <v>6400</v>
      </c>
      <c r="C643" s="2" t="str">
        <f t="shared" si="48"/>
        <v>x</v>
      </c>
      <c r="D643" s="2">
        <v>37.11</v>
      </c>
      <c r="E643" s="2">
        <v>38.57</v>
      </c>
      <c r="F643" s="2">
        <v>46.88</v>
      </c>
      <c r="G643" s="2">
        <v>42.48</v>
      </c>
      <c r="H643" s="2">
        <v>36.130000000000003</v>
      </c>
      <c r="I643" s="2">
        <v>34.18</v>
      </c>
      <c r="J643" s="2">
        <v>24.41</v>
      </c>
      <c r="K643" t="s">
        <v>0</v>
      </c>
      <c r="L643" t="s">
        <v>10</v>
      </c>
      <c r="M643">
        <f t="shared" si="51"/>
        <v>37.299999999999997</v>
      </c>
      <c r="N643">
        <f t="shared" si="51"/>
        <v>38.4</v>
      </c>
      <c r="O643">
        <f t="shared" si="51"/>
        <v>47.2</v>
      </c>
      <c r="P643">
        <f t="shared" si="51"/>
        <v>42</v>
      </c>
      <c r="Q643">
        <f t="shared" si="52"/>
        <v>36.299999999999997</v>
      </c>
      <c r="R643">
        <f t="shared" si="52"/>
        <v>34.200000000000003</v>
      </c>
      <c r="S643">
        <f t="shared" si="52"/>
        <v>24.3</v>
      </c>
    </row>
    <row r="644" spans="2:19" x14ac:dyDescent="0.25">
      <c r="B644" s="2">
        <f t="shared" si="49"/>
        <v>6410</v>
      </c>
      <c r="C644" s="2" t="str">
        <f t="shared" ref="C644:C707" si="53">IF(MOD(B644,30)=0,B644/60,"x")</f>
        <v>x</v>
      </c>
      <c r="D644" s="2">
        <v>37.6</v>
      </c>
      <c r="E644" s="2">
        <v>38.090000000000003</v>
      </c>
      <c r="F644" s="2">
        <v>46.88</v>
      </c>
      <c r="G644" s="2">
        <v>41.5</v>
      </c>
      <c r="H644" s="2">
        <v>36.130000000000003</v>
      </c>
      <c r="I644" s="2">
        <v>34.67</v>
      </c>
      <c r="J644" s="2">
        <v>24.41</v>
      </c>
      <c r="K644" t="s">
        <v>0</v>
      </c>
      <c r="L644" t="s">
        <v>10</v>
      </c>
      <c r="M644">
        <f t="shared" si="51"/>
        <v>37.299999999999997</v>
      </c>
      <c r="N644">
        <f t="shared" si="51"/>
        <v>38.4</v>
      </c>
      <c r="O644">
        <f t="shared" si="51"/>
        <v>47</v>
      </c>
      <c r="P644">
        <f t="shared" si="51"/>
        <v>42</v>
      </c>
      <c r="Q644">
        <f t="shared" si="52"/>
        <v>36.299999999999997</v>
      </c>
      <c r="R644">
        <f t="shared" si="52"/>
        <v>34.299999999999997</v>
      </c>
      <c r="S644">
        <f t="shared" si="52"/>
        <v>24.3</v>
      </c>
    </row>
    <row r="645" spans="2:19" x14ac:dyDescent="0.25">
      <c r="B645" s="2">
        <f t="shared" ref="B645:B708" si="54">+B644+10</f>
        <v>6420</v>
      </c>
      <c r="C645" s="2">
        <f t="shared" si="53"/>
        <v>107</v>
      </c>
      <c r="D645" s="2">
        <v>37.11</v>
      </c>
      <c r="E645" s="2">
        <v>39.06</v>
      </c>
      <c r="F645" s="2">
        <v>47.36</v>
      </c>
      <c r="G645" s="2">
        <v>42.48</v>
      </c>
      <c r="H645" s="2">
        <v>36.130000000000003</v>
      </c>
      <c r="I645" s="2">
        <v>34.18</v>
      </c>
      <c r="J645" s="2">
        <v>24.9</v>
      </c>
      <c r="K645" t="s">
        <v>0</v>
      </c>
      <c r="L645">
        <v>107</v>
      </c>
      <c r="M645">
        <f t="shared" si="51"/>
        <v>37.299999999999997</v>
      </c>
      <c r="N645">
        <f t="shared" si="51"/>
        <v>38.6</v>
      </c>
      <c r="O645">
        <f t="shared" si="51"/>
        <v>47</v>
      </c>
      <c r="P645">
        <f t="shared" si="51"/>
        <v>42.2</v>
      </c>
      <c r="Q645">
        <f t="shared" si="52"/>
        <v>36.1</v>
      </c>
      <c r="R645">
        <f t="shared" si="52"/>
        <v>34.299999999999997</v>
      </c>
      <c r="S645">
        <f t="shared" si="52"/>
        <v>24.6</v>
      </c>
    </row>
    <row r="646" spans="2:19" x14ac:dyDescent="0.25">
      <c r="B646" s="2">
        <f t="shared" si="54"/>
        <v>6430</v>
      </c>
      <c r="C646" s="2" t="str">
        <f t="shared" si="53"/>
        <v>x</v>
      </c>
      <c r="D646" s="2">
        <v>38.090000000000003</v>
      </c>
      <c r="E646" s="2">
        <v>38.57</v>
      </c>
      <c r="F646" s="2">
        <v>46.88</v>
      </c>
      <c r="G646" s="2">
        <v>41.99</v>
      </c>
      <c r="H646" s="2">
        <v>36.130000000000003</v>
      </c>
      <c r="I646" s="2">
        <v>34.18</v>
      </c>
      <c r="J646" s="2">
        <v>23.93</v>
      </c>
      <c r="K646" t="s">
        <v>0</v>
      </c>
      <c r="L646" t="s">
        <v>10</v>
      </c>
      <c r="M646">
        <f t="shared" si="51"/>
        <v>37.6</v>
      </c>
      <c r="N646">
        <f t="shared" si="51"/>
        <v>38.6</v>
      </c>
      <c r="O646">
        <f t="shared" si="51"/>
        <v>47</v>
      </c>
      <c r="P646">
        <f t="shared" si="51"/>
        <v>42</v>
      </c>
      <c r="Q646">
        <f t="shared" si="52"/>
        <v>36.1</v>
      </c>
      <c r="R646">
        <f t="shared" si="52"/>
        <v>34.299999999999997</v>
      </c>
      <c r="S646">
        <f t="shared" si="52"/>
        <v>24.4</v>
      </c>
    </row>
    <row r="647" spans="2:19" x14ac:dyDescent="0.25">
      <c r="B647" s="2">
        <f t="shared" si="54"/>
        <v>6440</v>
      </c>
      <c r="C647" s="2" t="str">
        <f t="shared" si="53"/>
        <v>x</v>
      </c>
      <c r="D647" s="2">
        <v>37.6</v>
      </c>
      <c r="E647" s="2">
        <v>38.090000000000003</v>
      </c>
      <c r="F647" s="2">
        <v>46.88</v>
      </c>
      <c r="G647" s="2">
        <v>41.99</v>
      </c>
      <c r="H647" s="2">
        <v>36.130000000000003</v>
      </c>
      <c r="I647" s="2">
        <v>34.18</v>
      </c>
      <c r="J647" s="2">
        <v>23.93</v>
      </c>
      <c r="K647" t="s">
        <v>0</v>
      </c>
      <c r="L647" t="s">
        <v>10</v>
      </c>
      <c r="M647">
        <f t="shared" si="51"/>
        <v>37.6</v>
      </c>
      <c r="N647">
        <f t="shared" si="51"/>
        <v>38.6</v>
      </c>
      <c r="O647">
        <f t="shared" si="51"/>
        <v>47</v>
      </c>
      <c r="P647">
        <f t="shared" si="51"/>
        <v>42.2</v>
      </c>
      <c r="Q647">
        <f t="shared" si="52"/>
        <v>36.1</v>
      </c>
      <c r="R647">
        <f t="shared" si="52"/>
        <v>34.200000000000003</v>
      </c>
      <c r="S647">
        <f t="shared" si="52"/>
        <v>24.3</v>
      </c>
    </row>
    <row r="648" spans="2:19" x14ac:dyDescent="0.25">
      <c r="B648" s="2">
        <f t="shared" si="54"/>
        <v>6450</v>
      </c>
      <c r="C648" s="2">
        <f t="shared" si="53"/>
        <v>107.5</v>
      </c>
      <c r="D648" s="2">
        <v>37.6</v>
      </c>
      <c r="E648" s="2">
        <v>38.57</v>
      </c>
      <c r="F648" s="2">
        <v>46.88</v>
      </c>
      <c r="G648" s="2">
        <v>42.48</v>
      </c>
      <c r="H648" s="2">
        <v>36.130000000000003</v>
      </c>
      <c r="I648" s="2">
        <v>34.18</v>
      </c>
      <c r="J648" s="2">
        <v>23.93</v>
      </c>
      <c r="K648" t="s">
        <v>0</v>
      </c>
      <c r="L648">
        <v>107.5</v>
      </c>
      <c r="M648">
        <f t="shared" si="51"/>
        <v>37.799999999999997</v>
      </c>
      <c r="N648">
        <f t="shared" si="51"/>
        <v>38.4</v>
      </c>
      <c r="O648">
        <f t="shared" si="51"/>
        <v>46.9</v>
      </c>
      <c r="P648">
        <f t="shared" si="51"/>
        <v>42.2</v>
      </c>
      <c r="Q648">
        <f t="shared" si="52"/>
        <v>36.1</v>
      </c>
      <c r="R648">
        <f t="shared" si="52"/>
        <v>34.200000000000003</v>
      </c>
      <c r="S648">
        <f t="shared" si="52"/>
        <v>23.9</v>
      </c>
    </row>
    <row r="649" spans="2:19" x14ac:dyDescent="0.25">
      <c r="B649" s="2">
        <f t="shared" si="54"/>
        <v>6460</v>
      </c>
      <c r="C649" s="2" t="str">
        <f t="shared" si="53"/>
        <v>x</v>
      </c>
      <c r="D649" s="2">
        <v>37.11</v>
      </c>
      <c r="E649" s="2">
        <v>38.090000000000003</v>
      </c>
      <c r="F649" s="2">
        <v>46.88</v>
      </c>
      <c r="G649" s="2">
        <v>41.99</v>
      </c>
      <c r="H649" s="2">
        <v>36.619999999999997</v>
      </c>
      <c r="I649" s="2">
        <v>34.18</v>
      </c>
      <c r="J649" s="2">
        <v>24.41</v>
      </c>
      <c r="K649" t="s">
        <v>0</v>
      </c>
      <c r="L649" t="s">
        <v>10</v>
      </c>
      <c r="M649">
        <f t="shared" si="51"/>
        <v>37.4</v>
      </c>
      <c r="N649">
        <f t="shared" si="51"/>
        <v>38.299999999999997</v>
      </c>
      <c r="O649">
        <f t="shared" si="51"/>
        <v>46.9</v>
      </c>
      <c r="P649">
        <f t="shared" si="51"/>
        <v>42.2</v>
      </c>
      <c r="Q649">
        <f t="shared" si="52"/>
        <v>36.299999999999997</v>
      </c>
      <c r="R649">
        <f t="shared" si="52"/>
        <v>34.200000000000003</v>
      </c>
      <c r="S649">
        <f t="shared" si="52"/>
        <v>24.1</v>
      </c>
    </row>
    <row r="650" spans="2:19" x14ac:dyDescent="0.25">
      <c r="B650" s="2">
        <f t="shared" si="54"/>
        <v>6470</v>
      </c>
      <c r="C650" s="2" t="str">
        <f t="shared" si="53"/>
        <v>x</v>
      </c>
      <c r="D650" s="2">
        <v>37.6</v>
      </c>
      <c r="E650" s="2">
        <v>38.57</v>
      </c>
      <c r="F650" s="2">
        <v>47.36</v>
      </c>
      <c r="G650" s="2">
        <v>41.99</v>
      </c>
      <c r="H650" s="2">
        <v>36.619999999999997</v>
      </c>
      <c r="I650" s="2">
        <v>34.18</v>
      </c>
      <c r="J650" s="2">
        <v>24.41</v>
      </c>
      <c r="K650" t="s">
        <v>0</v>
      </c>
      <c r="L650" t="s">
        <v>10</v>
      </c>
      <c r="M650">
        <f t="shared" si="51"/>
        <v>37.4</v>
      </c>
      <c r="N650">
        <f t="shared" si="51"/>
        <v>38.4</v>
      </c>
      <c r="O650">
        <f t="shared" si="51"/>
        <v>47</v>
      </c>
      <c r="P650">
        <f t="shared" si="51"/>
        <v>42.2</v>
      </c>
      <c r="Q650">
        <f t="shared" si="52"/>
        <v>36.5</v>
      </c>
      <c r="R650">
        <f t="shared" si="52"/>
        <v>34.200000000000003</v>
      </c>
      <c r="S650">
        <f t="shared" si="52"/>
        <v>24.3</v>
      </c>
    </row>
    <row r="651" spans="2:19" x14ac:dyDescent="0.25">
      <c r="B651" s="2">
        <f t="shared" si="54"/>
        <v>6480</v>
      </c>
      <c r="C651" s="2">
        <f t="shared" si="53"/>
        <v>108</v>
      </c>
      <c r="D651" s="2">
        <v>37.6</v>
      </c>
      <c r="E651" s="2">
        <v>38.57</v>
      </c>
      <c r="F651" s="2">
        <v>47.36</v>
      </c>
      <c r="G651" s="2">
        <v>41.5</v>
      </c>
      <c r="H651" s="2">
        <v>36.619999999999997</v>
      </c>
      <c r="I651" s="2">
        <v>34.18</v>
      </c>
      <c r="J651" s="2">
        <v>24.41</v>
      </c>
      <c r="K651" t="s">
        <v>0</v>
      </c>
      <c r="L651">
        <v>108</v>
      </c>
      <c r="M651">
        <f t="shared" si="51"/>
        <v>37.4</v>
      </c>
      <c r="N651">
        <f t="shared" si="51"/>
        <v>38.4</v>
      </c>
      <c r="O651">
        <f t="shared" si="51"/>
        <v>47.2</v>
      </c>
      <c r="P651">
        <f t="shared" si="51"/>
        <v>41.8</v>
      </c>
      <c r="Q651">
        <f t="shared" si="52"/>
        <v>36.6</v>
      </c>
      <c r="R651">
        <f t="shared" si="52"/>
        <v>34.200000000000003</v>
      </c>
      <c r="S651">
        <f t="shared" si="52"/>
        <v>24.4</v>
      </c>
    </row>
    <row r="652" spans="2:19" x14ac:dyDescent="0.25">
      <c r="B652" s="2">
        <f t="shared" si="54"/>
        <v>6490</v>
      </c>
      <c r="C652" s="2" t="str">
        <f t="shared" si="53"/>
        <v>x</v>
      </c>
      <c r="D652" s="2">
        <v>37.6</v>
      </c>
      <c r="E652" s="2">
        <v>38.57</v>
      </c>
      <c r="F652" s="2">
        <v>47.36</v>
      </c>
      <c r="G652" s="2">
        <v>41.5</v>
      </c>
      <c r="H652" s="2">
        <v>36.130000000000003</v>
      </c>
      <c r="I652" s="2">
        <v>34.18</v>
      </c>
      <c r="J652" s="2">
        <v>24.41</v>
      </c>
      <c r="K652" t="s">
        <v>0</v>
      </c>
      <c r="L652" t="s">
        <v>10</v>
      </c>
      <c r="M652">
        <f t="shared" si="51"/>
        <v>37.6</v>
      </c>
      <c r="N652">
        <f t="shared" si="51"/>
        <v>38.6</v>
      </c>
      <c r="O652">
        <f t="shared" si="51"/>
        <v>47.4</v>
      </c>
      <c r="P652">
        <f t="shared" ref="P652" si="55">ROUND(AVERAGE(G650:G652),1)</f>
        <v>41.7</v>
      </c>
      <c r="Q652">
        <f t="shared" si="52"/>
        <v>36.5</v>
      </c>
      <c r="R652">
        <f t="shared" si="52"/>
        <v>34.200000000000003</v>
      </c>
      <c r="S652">
        <f t="shared" si="52"/>
        <v>24.4</v>
      </c>
    </row>
    <row r="653" spans="2:19" x14ac:dyDescent="0.25">
      <c r="B653" s="2">
        <f t="shared" si="54"/>
        <v>6500</v>
      </c>
      <c r="C653" s="2" t="str">
        <f t="shared" si="53"/>
        <v>x</v>
      </c>
      <c r="D653" s="2">
        <v>37.6</v>
      </c>
      <c r="E653" s="2">
        <v>38.090000000000003</v>
      </c>
      <c r="F653" s="2">
        <v>47.36</v>
      </c>
      <c r="G653" s="2">
        <v>41.5</v>
      </c>
      <c r="H653" s="2">
        <v>36.619999999999997</v>
      </c>
      <c r="I653" s="2">
        <v>34.18</v>
      </c>
      <c r="J653" s="2">
        <v>24.41</v>
      </c>
      <c r="K653" t="s">
        <v>0</v>
      </c>
      <c r="L653" t="s">
        <v>10</v>
      </c>
      <c r="M653">
        <f t="shared" ref="M653:P716" si="56">ROUND(AVERAGE(D651:D653),1)</f>
        <v>37.6</v>
      </c>
      <c r="N653">
        <f t="shared" si="56"/>
        <v>38.4</v>
      </c>
      <c r="O653">
        <f t="shared" si="56"/>
        <v>47.4</v>
      </c>
      <c r="P653">
        <f t="shared" si="56"/>
        <v>41.5</v>
      </c>
      <c r="Q653">
        <f t="shared" ref="Q653:S716" si="57">ROUND(AVERAGE(H651:H653),1)</f>
        <v>36.5</v>
      </c>
      <c r="R653">
        <f t="shared" si="57"/>
        <v>34.200000000000003</v>
      </c>
      <c r="S653">
        <f t="shared" si="57"/>
        <v>24.4</v>
      </c>
    </row>
    <row r="654" spans="2:19" x14ac:dyDescent="0.25">
      <c r="B654" s="2">
        <f t="shared" si="54"/>
        <v>6510</v>
      </c>
      <c r="C654" s="2">
        <f t="shared" si="53"/>
        <v>108.5</v>
      </c>
      <c r="D654" s="2">
        <v>37.6</v>
      </c>
      <c r="E654" s="2">
        <v>38.090000000000003</v>
      </c>
      <c r="F654" s="2">
        <v>47.36</v>
      </c>
      <c r="G654" s="2">
        <v>41.5</v>
      </c>
      <c r="H654" s="2">
        <v>36.619999999999997</v>
      </c>
      <c r="I654" s="2">
        <v>34.67</v>
      </c>
      <c r="J654" s="2">
        <v>24.41</v>
      </c>
      <c r="K654" t="s">
        <v>0</v>
      </c>
      <c r="L654">
        <v>108.5</v>
      </c>
      <c r="M654">
        <f t="shared" si="56"/>
        <v>37.6</v>
      </c>
      <c r="N654">
        <f t="shared" si="56"/>
        <v>38.299999999999997</v>
      </c>
      <c r="O654">
        <f t="shared" si="56"/>
        <v>47.4</v>
      </c>
      <c r="P654">
        <f t="shared" si="56"/>
        <v>41.5</v>
      </c>
      <c r="Q654">
        <f t="shared" si="57"/>
        <v>36.5</v>
      </c>
      <c r="R654">
        <f t="shared" si="57"/>
        <v>34.299999999999997</v>
      </c>
      <c r="S654">
        <f t="shared" si="57"/>
        <v>24.4</v>
      </c>
    </row>
    <row r="655" spans="2:19" x14ac:dyDescent="0.25">
      <c r="B655" s="2">
        <f t="shared" si="54"/>
        <v>6520</v>
      </c>
      <c r="C655" s="2" t="str">
        <f t="shared" si="53"/>
        <v>x</v>
      </c>
      <c r="D655" s="2">
        <v>37.11</v>
      </c>
      <c r="E655" s="2">
        <v>38.090000000000003</v>
      </c>
      <c r="F655" s="2">
        <v>46.88</v>
      </c>
      <c r="G655" s="2">
        <v>42.48</v>
      </c>
      <c r="H655" s="2">
        <v>36.130000000000003</v>
      </c>
      <c r="I655" s="2">
        <v>34.18</v>
      </c>
      <c r="J655" s="2">
        <v>24.9</v>
      </c>
      <c r="K655" t="s">
        <v>0</v>
      </c>
      <c r="L655" t="s">
        <v>10</v>
      </c>
      <c r="M655">
        <f t="shared" si="56"/>
        <v>37.4</v>
      </c>
      <c r="N655">
        <f t="shared" si="56"/>
        <v>38.1</v>
      </c>
      <c r="O655">
        <f t="shared" si="56"/>
        <v>47.2</v>
      </c>
      <c r="P655">
        <f t="shared" si="56"/>
        <v>41.8</v>
      </c>
      <c r="Q655">
        <f t="shared" si="57"/>
        <v>36.5</v>
      </c>
      <c r="R655">
        <f t="shared" si="57"/>
        <v>34.299999999999997</v>
      </c>
      <c r="S655">
        <f t="shared" si="57"/>
        <v>24.6</v>
      </c>
    </row>
    <row r="656" spans="2:19" x14ac:dyDescent="0.25">
      <c r="B656" s="2">
        <f t="shared" si="54"/>
        <v>6530</v>
      </c>
      <c r="C656" s="2" t="str">
        <f t="shared" si="53"/>
        <v>x</v>
      </c>
      <c r="D656" s="2">
        <v>37.6</v>
      </c>
      <c r="E656" s="2">
        <v>38.090000000000003</v>
      </c>
      <c r="F656" s="2">
        <v>47.85</v>
      </c>
      <c r="G656" s="2">
        <v>41.99</v>
      </c>
      <c r="H656" s="2">
        <v>36.619999999999997</v>
      </c>
      <c r="I656" s="2">
        <v>34.18</v>
      </c>
      <c r="J656" s="2">
        <v>24.41</v>
      </c>
      <c r="K656" t="s">
        <v>0</v>
      </c>
      <c r="L656" t="s">
        <v>10</v>
      </c>
      <c r="M656">
        <f t="shared" si="56"/>
        <v>37.4</v>
      </c>
      <c r="N656">
        <f t="shared" si="56"/>
        <v>38.1</v>
      </c>
      <c r="O656">
        <f t="shared" si="56"/>
        <v>47.4</v>
      </c>
      <c r="P656">
        <f t="shared" si="56"/>
        <v>42</v>
      </c>
      <c r="Q656">
        <f t="shared" si="57"/>
        <v>36.5</v>
      </c>
      <c r="R656">
        <f t="shared" si="57"/>
        <v>34.299999999999997</v>
      </c>
      <c r="S656">
        <f t="shared" si="57"/>
        <v>24.6</v>
      </c>
    </row>
    <row r="657" spans="2:19" x14ac:dyDescent="0.25">
      <c r="B657" s="2">
        <f t="shared" si="54"/>
        <v>6540</v>
      </c>
      <c r="C657" s="2">
        <f t="shared" si="53"/>
        <v>109</v>
      </c>
      <c r="D657" s="2">
        <v>37.6</v>
      </c>
      <c r="E657" s="2">
        <v>38.090000000000003</v>
      </c>
      <c r="F657" s="2">
        <v>46.88</v>
      </c>
      <c r="G657" s="2">
        <v>41.99</v>
      </c>
      <c r="H657" s="2">
        <v>36.619999999999997</v>
      </c>
      <c r="I657" s="2">
        <v>34.18</v>
      </c>
      <c r="J657" s="2">
        <v>25.39</v>
      </c>
      <c r="K657" t="s">
        <v>0</v>
      </c>
      <c r="L657">
        <v>109</v>
      </c>
      <c r="M657">
        <f t="shared" si="56"/>
        <v>37.4</v>
      </c>
      <c r="N657">
        <f t="shared" si="56"/>
        <v>38.1</v>
      </c>
      <c r="O657">
        <f t="shared" si="56"/>
        <v>47.2</v>
      </c>
      <c r="P657">
        <f t="shared" si="56"/>
        <v>42.2</v>
      </c>
      <c r="Q657">
        <f t="shared" si="57"/>
        <v>36.5</v>
      </c>
      <c r="R657">
        <f t="shared" si="57"/>
        <v>34.200000000000003</v>
      </c>
      <c r="S657">
        <f t="shared" si="57"/>
        <v>24.9</v>
      </c>
    </row>
    <row r="658" spans="2:19" x14ac:dyDescent="0.25">
      <c r="B658" s="2">
        <f t="shared" si="54"/>
        <v>6550</v>
      </c>
      <c r="C658" s="2" t="str">
        <f t="shared" si="53"/>
        <v>x</v>
      </c>
      <c r="D658" s="2">
        <v>37.11</v>
      </c>
      <c r="E658" s="2">
        <v>38.090000000000003</v>
      </c>
      <c r="F658" s="2">
        <v>47.36</v>
      </c>
      <c r="G658" s="2">
        <v>43.46</v>
      </c>
      <c r="H658" s="2">
        <v>36.130000000000003</v>
      </c>
      <c r="I658" s="2">
        <v>34.67</v>
      </c>
      <c r="J658" s="2">
        <v>24.9</v>
      </c>
      <c r="K658" t="s">
        <v>0</v>
      </c>
      <c r="L658" t="s">
        <v>10</v>
      </c>
      <c r="M658">
        <f t="shared" si="56"/>
        <v>37.4</v>
      </c>
      <c r="N658">
        <f t="shared" si="56"/>
        <v>38.1</v>
      </c>
      <c r="O658">
        <f t="shared" si="56"/>
        <v>47.4</v>
      </c>
      <c r="P658">
        <f t="shared" si="56"/>
        <v>42.5</v>
      </c>
      <c r="Q658">
        <f t="shared" si="57"/>
        <v>36.5</v>
      </c>
      <c r="R658">
        <f t="shared" si="57"/>
        <v>34.299999999999997</v>
      </c>
      <c r="S658">
        <f t="shared" si="57"/>
        <v>24.9</v>
      </c>
    </row>
    <row r="659" spans="2:19" x14ac:dyDescent="0.25">
      <c r="B659" s="2">
        <f t="shared" si="54"/>
        <v>6560</v>
      </c>
      <c r="C659" s="2" t="str">
        <f t="shared" si="53"/>
        <v>x</v>
      </c>
      <c r="D659" s="2">
        <v>37.6</v>
      </c>
      <c r="E659" s="2">
        <v>38.090000000000003</v>
      </c>
      <c r="F659" s="2">
        <v>47.36</v>
      </c>
      <c r="G659" s="2">
        <v>42.48</v>
      </c>
      <c r="H659" s="2">
        <v>36.619999999999997</v>
      </c>
      <c r="I659" s="2">
        <v>34.18</v>
      </c>
      <c r="J659" s="2">
        <v>24.9</v>
      </c>
      <c r="K659" t="s">
        <v>0</v>
      </c>
      <c r="L659" t="s">
        <v>10</v>
      </c>
      <c r="M659">
        <f t="shared" si="56"/>
        <v>37.4</v>
      </c>
      <c r="N659">
        <f t="shared" si="56"/>
        <v>38.1</v>
      </c>
      <c r="O659">
        <f t="shared" si="56"/>
        <v>47.2</v>
      </c>
      <c r="P659">
        <f t="shared" si="56"/>
        <v>42.6</v>
      </c>
      <c r="Q659">
        <f t="shared" si="57"/>
        <v>36.5</v>
      </c>
      <c r="R659">
        <f t="shared" si="57"/>
        <v>34.299999999999997</v>
      </c>
      <c r="S659">
        <f t="shared" si="57"/>
        <v>25.1</v>
      </c>
    </row>
    <row r="660" spans="2:19" x14ac:dyDescent="0.25">
      <c r="B660" s="2">
        <f t="shared" si="54"/>
        <v>6570</v>
      </c>
      <c r="C660" s="2">
        <f t="shared" si="53"/>
        <v>109.5</v>
      </c>
      <c r="D660" s="2">
        <v>37.11</v>
      </c>
      <c r="E660" s="2">
        <v>38.090000000000003</v>
      </c>
      <c r="F660" s="2">
        <v>47.36</v>
      </c>
      <c r="G660" s="2">
        <v>41.99</v>
      </c>
      <c r="H660" s="2">
        <v>36.130000000000003</v>
      </c>
      <c r="I660" s="2">
        <v>34.67</v>
      </c>
      <c r="J660" s="2">
        <v>24.41</v>
      </c>
      <c r="K660" t="s">
        <v>0</v>
      </c>
      <c r="L660">
        <v>109.5</v>
      </c>
      <c r="M660">
        <f t="shared" si="56"/>
        <v>37.299999999999997</v>
      </c>
      <c r="N660">
        <f t="shared" si="56"/>
        <v>38.1</v>
      </c>
      <c r="O660">
        <f t="shared" si="56"/>
        <v>47.4</v>
      </c>
      <c r="P660">
        <f t="shared" si="56"/>
        <v>42.6</v>
      </c>
      <c r="Q660">
        <f t="shared" si="57"/>
        <v>36.299999999999997</v>
      </c>
      <c r="R660">
        <f t="shared" si="57"/>
        <v>34.5</v>
      </c>
      <c r="S660">
        <f t="shared" si="57"/>
        <v>24.7</v>
      </c>
    </row>
    <row r="661" spans="2:19" x14ac:dyDescent="0.25">
      <c r="B661" s="2">
        <f t="shared" si="54"/>
        <v>6580</v>
      </c>
      <c r="C661" s="2" t="str">
        <f t="shared" si="53"/>
        <v>x</v>
      </c>
      <c r="D661" s="2">
        <v>37.6</v>
      </c>
      <c r="E661" s="2">
        <v>38.090000000000003</v>
      </c>
      <c r="F661" s="2">
        <v>47.36</v>
      </c>
      <c r="G661" s="2">
        <v>42.48</v>
      </c>
      <c r="H661" s="2">
        <v>36.619999999999997</v>
      </c>
      <c r="I661" s="2">
        <v>34.18</v>
      </c>
      <c r="J661" s="2">
        <v>24.41</v>
      </c>
      <c r="K661" t="s">
        <v>0</v>
      </c>
      <c r="L661" t="s">
        <v>10</v>
      </c>
      <c r="M661">
        <f t="shared" si="56"/>
        <v>37.4</v>
      </c>
      <c r="N661">
        <f t="shared" si="56"/>
        <v>38.1</v>
      </c>
      <c r="O661">
        <f t="shared" si="56"/>
        <v>47.4</v>
      </c>
      <c r="P661">
        <f t="shared" si="56"/>
        <v>42.3</v>
      </c>
      <c r="Q661">
        <f t="shared" si="57"/>
        <v>36.5</v>
      </c>
      <c r="R661">
        <f t="shared" si="57"/>
        <v>34.299999999999997</v>
      </c>
      <c r="S661">
        <f t="shared" si="57"/>
        <v>24.6</v>
      </c>
    </row>
    <row r="662" spans="2:19" x14ac:dyDescent="0.25">
      <c r="B662" s="2">
        <f t="shared" si="54"/>
        <v>6590</v>
      </c>
      <c r="C662" s="2" t="str">
        <f t="shared" si="53"/>
        <v>x</v>
      </c>
      <c r="D662" s="2">
        <v>37.6</v>
      </c>
      <c r="E662" s="2">
        <v>38.090000000000003</v>
      </c>
      <c r="F662" s="2">
        <v>47.36</v>
      </c>
      <c r="G662" s="2">
        <v>41.99</v>
      </c>
      <c r="H662" s="2">
        <v>36.619999999999997</v>
      </c>
      <c r="I662" s="2">
        <v>34.18</v>
      </c>
      <c r="J662" s="2">
        <v>24.41</v>
      </c>
      <c r="K662" t="s">
        <v>0</v>
      </c>
      <c r="L662" t="s">
        <v>10</v>
      </c>
      <c r="M662">
        <f t="shared" si="56"/>
        <v>37.4</v>
      </c>
      <c r="N662">
        <f t="shared" si="56"/>
        <v>38.1</v>
      </c>
      <c r="O662">
        <f t="shared" si="56"/>
        <v>47.4</v>
      </c>
      <c r="P662">
        <f t="shared" si="56"/>
        <v>42.2</v>
      </c>
      <c r="Q662">
        <f t="shared" si="57"/>
        <v>36.5</v>
      </c>
      <c r="R662">
        <f t="shared" si="57"/>
        <v>34.299999999999997</v>
      </c>
      <c r="S662">
        <f t="shared" si="57"/>
        <v>24.4</v>
      </c>
    </row>
    <row r="663" spans="2:19" x14ac:dyDescent="0.25">
      <c r="B663" s="2">
        <f t="shared" si="54"/>
        <v>6600</v>
      </c>
      <c r="C663" s="2">
        <f t="shared" si="53"/>
        <v>110</v>
      </c>
      <c r="D663" s="2">
        <v>37.6</v>
      </c>
      <c r="E663" s="2">
        <v>38.090000000000003</v>
      </c>
      <c r="F663" s="2">
        <v>47.85</v>
      </c>
      <c r="G663" s="2">
        <v>42.48</v>
      </c>
      <c r="H663" s="2">
        <v>36.130000000000003</v>
      </c>
      <c r="I663" s="2">
        <v>34.18</v>
      </c>
      <c r="J663" s="2">
        <v>24.41</v>
      </c>
      <c r="K663" t="s">
        <v>0</v>
      </c>
      <c r="L663">
        <v>110</v>
      </c>
      <c r="M663">
        <f t="shared" si="56"/>
        <v>37.6</v>
      </c>
      <c r="N663">
        <f t="shared" si="56"/>
        <v>38.1</v>
      </c>
      <c r="O663">
        <f t="shared" si="56"/>
        <v>47.5</v>
      </c>
      <c r="P663">
        <f t="shared" si="56"/>
        <v>42.3</v>
      </c>
      <c r="Q663">
        <f t="shared" si="57"/>
        <v>36.5</v>
      </c>
      <c r="R663">
        <f t="shared" si="57"/>
        <v>34.200000000000003</v>
      </c>
      <c r="S663">
        <f t="shared" si="57"/>
        <v>24.4</v>
      </c>
    </row>
    <row r="664" spans="2:19" x14ac:dyDescent="0.25">
      <c r="B664" s="2">
        <f t="shared" si="54"/>
        <v>6610</v>
      </c>
      <c r="C664" s="2" t="str">
        <f t="shared" si="53"/>
        <v>x</v>
      </c>
      <c r="D664" s="2">
        <v>37.6</v>
      </c>
      <c r="E664" s="2">
        <v>38.090000000000003</v>
      </c>
      <c r="F664" s="2">
        <v>48.34</v>
      </c>
      <c r="G664" s="2">
        <v>42.97</v>
      </c>
      <c r="H664" s="2">
        <v>36.130000000000003</v>
      </c>
      <c r="I664" s="2">
        <v>34.18</v>
      </c>
      <c r="J664" s="2">
        <v>24.41</v>
      </c>
      <c r="K664" t="s">
        <v>0</v>
      </c>
      <c r="L664" t="s">
        <v>10</v>
      </c>
      <c r="M664">
        <f t="shared" si="56"/>
        <v>37.6</v>
      </c>
      <c r="N664">
        <f t="shared" si="56"/>
        <v>38.1</v>
      </c>
      <c r="O664">
        <f t="shared" si="56"/>
        <v>47.9</v>
      </c>
      <c r="P664">
        <f t="shared" si="56"/>
        <v>42.5</v>
      </c>
      <c r="Q664">
        <f t="shared" si="57"/>
        <v>36.299999999999997</v>
      </c>
      <c r="R664">
        <f t="shared" si="57"/>
        <v>34.200000000000003</v>
      </c>
      <c r="S664">
        <f t="shared" si="57"/>
        <v>24.4</v>
      </c>
    </row>
    <row r="665" spans="2:19" x14ac:dyDescent="0.25">
      <c r="B665" s="2">
        <f t="shared" si="54"/>
        <v>6620</v>
      </c>
      <c r="C665" s="2" t="str">
        <f t="shared" si="53"/>
        <v>x</v>
      </c>
      <c r="D665" s="2">
        <v>37.6</v>
      </c>
      <c r="E665" s="2">
        <v>37.6</v>
      </c>
      <c r="F665" s="2">
        <v>48.34</v>
      </c>
      <c r="G665" s="2">
        <v>42.48</v>
      </c>
      <c r="H665" s="2">
        <v>36.130000000000003</v>
      </c>
      <c r="I665" s="2">
        <v>34.18</v>
      </c>
      <c r="J665" s="2">
        <v>24.41</v>
      </c>
      <c r="K665" t="s">
        <v>0</v>
      </c>
      <c r="L665" t="s">
        <v>10</v>
      </c>
      <c r="M665">
        <f t="shared" si="56"/>
        <v>37.6</v>
      </c>
      <c r="N665">
        <f t="shared" si="56"/>
        <v>37.9</v>
      </c>
      <c r="O665">
        <f t="shared" si="56"/>
        <v>48.2</v>
      </c>
      <c r="P665">
        <f t="shared" si="56"/>
        <v>42.6</v>
      </c>
      <c r="Q665">
        <f t="shared" si="57"/>
        <v>36.1</v>
      </c>
      <c r="R665">
        <f t="shared" si="57"/>
        <v>34.200000000000003</v>
      </c>
      <c r="S665">
        <f t="shared" si="57"/>
        <v>24.4</v>
      </c>
    </row>
    <row r="666" spans="2:19" x14ac:dyDescent="0.25">
      <c r="B666" s="2">
        <f t="shared" si="54"/>
        <v>6630</v>
      </c>
      <c r="C666" s="2">
        <f t="shared" si="53"/>
        <v>110.5</v>
      </c>
      <c r="D666" s="2">
        <v>37.11</v>
      </c>
      <c r="E666" s="2">
        <v>37.6</v>
      </c>
      <c r="F666" s="2">
        <v>48.34</v>
      </c>
      <c r="G666" s="2">
        <v>42.48</v>
      </c>
      <c r="H666" s="2">
        <v>36.130000000000003</v>
      </c>
      <c r="I666" s="2">
        <v>34.18</v>
      </c>
      <c r="J666" s="2">
        <v>24.41</v>
      </c>
      <c r="K666" t="s">
        <v>0</v>
      </c>
      <c r="L666">
        <v>110.5</v>
      </c>
      <c r="M666">
        <f t="shared" si="56"/>
        <v>37.4</v>
      </c>
      <c r="N666">
        <f t="shared" si="56"/>
        <v>37.799999999999997</v>
      </c>
      <c r="O666">
        <f t="shared" si="56"/>
        <v>48.3</v>
      </c>
      <c r="P666">
        <f t="shared" si="56"/>
        <v>42.6</v>
      </c>
      <c r="Q666">
        <f t="shared" si="57"/>
        <v>36.1</v>
      </c>
      <c r="R666">
        <f t="shared" si="57"/>
        <v>34.200000000000003</v>
      </c>
      <c r="S666">
        <f t="shared" si="57"/>
        <v>24.4</v>
      </c>
    </row>
    <row r="667" spans="2:19" x14ac:dyDescent="0.25">
      <c r="B667" s="2">
        <f t="shared" si="54"/>
        <v>6640</v>
      </c>
      <c r="C667" s="2" t="str">
        <f t="shared" si="53"/>
        <v>x</v>
      </c>
      <c r="D667" s="2">
        <v>37.11</v>
      </c>
      <c r="E667" s="2">
        <v>37.6</v>
      </c>
      <c r="F667" s="2">
        <v>48.83</v>
      </c>
      <c r="G667" s="2">
        <v>42.48</v>
      </c>
      <c r="H667" s="2">
        <v>36.130000000000003</v>
      </c>
      <c r="I667" s="2">
        <v>34.18</v>
      </c>
      <c r="J667" s="2">
        <v>24.41</v>
      </c>
      <c r="K667" t="s">
        <v>0</v>
      </c>
      <c r="L667" t="s">
        <v>10</v>
      </c>
      <c r="M667">
        <f t="shared" si="56"/>
        <v>37.299999999999997</v>
      </c>
      <c r="N667">
        <f t="shared" si="56"/>
        <v>37.6</v>
      </c>
      <c r="O667">
        <f t="shared" si="56"/>
        <v>48.5</v>
      </c>
      <c r="P667">
        <f t="shared" si="56"/>
        <v>42.5</v>
      </c>
      <c r="Q667">
        <f t="shared" si="57"/>
        <v>36.1</v>
      </c>
      <c r="R667">
        <f t="shared" si="57"/>
        <v>34.200000000000003</v>
      </c>
      <c r="S667">
        <f t="shared" si="57"/>
        <v>24.4</v>
      </c>
    </row>
    <row r="668" spans="2:19" x14ac:dyDescent="0.25">
      <c r="B668" s="2">
        <f t="shared" si="54"/>
        <v>6650</v>
      </c>
      <c r="C668" s="2" t="str">
        <f t="shared" si="53"/>
        <v>x</v>
      </c>
      <c r="D668" s="2">
        <v>36.619999999999997</v>
      </c>
      <c r="E668" s="2">
        <v>37.6</v>
      </c>
      <c r="F668" s="2">
        <v>47.85</v>
      </c>
      <c r="G668" s="2">
        <v>41.99</v>
      </c>
      <c r="H668" s="2">
        <v>36.130000000000003</v>
      </c>
      <c r="I668" s="2">
        <v>34.67</v>
      </c>
      <c r="J668" s="2">
        <v>24.41</v>
      </c>
      <c r="K668" t="s">
        <v>0</v>
      </c>
      <c r="L668" t="s">
        <v>10</v>
      </c>
      <c r="M668">
        <f t="shared" si="56"/>
        <v>36.9</v>
      </c>
      <c r="N668">
        <f t="shared" si="56"/>
        <v>37.6</v>
      </c>
      <c r="O668">
        <f t="shared" si="56"/>
        <v>48.3</v>
      </c>
      <c r="P668">
        <f t="shared" si="56"/>
        <v>42.3</v>
      </c>
      <c r="Q668">
        <f t="shared" si="57"/>
        <v>36.1</v>
      </c>
      <c r="R668">
        <f t="shared" si="57"/>
        <v>34.299999999999997</v>
      </c>
      <c r="S668">
        <f t="shared" si="57"/>
        <v>24.4</v>
      </c>
    </row>
    <row r="669" spans="2:19" x14ac:dyDescent="0.25">
      <c r="B669" s="2">
        <f t="shared" si="54"/>
        <v>6660</v>
      </c>
      <c r="C669" s="2">
        <f t="shared" si="53"/>
        <v>111</v>
      </c>
      <c r="D669" s="2">
        <v>36.619999999999997</v>
      </c>
      <c r="E669" s="2">
        <v>37.11</v>
      </c>
      <c r="F669" s="2">
        <v>47.85</v>
      </c>
      <c r="G669" s="2">
        <v>41.99</v>
      </c>
      <c r="H669" s="2">
        <v>36.130000000000003</v>
      </c>
      <c r="I669" s="2">
        <v>34.67</v>
      </c>
      <c r="J669" s="2">
        <v>24.41</v>
      </c>
      <c r="K669" t="s">
        <v>0</v>
      </c>
      <c r="L669">
        <v>111</v>
      </c>
      <c r="M669">
        <f t="shared" si="56"/>
        <v>36.799999999999997</v>
      </c>
      <c r="N669">
        <f t="shared" si="56"/>
        <v>37.4</v>
      </c>
      <c r="O669">
        <f t="shared" si="56"/>
        <v>48.2</v>
      </c>
      <c r="P669">
        <f t="shared" si="56"/>
        <v>42.2</v>
      </c>
      <c r="Q669">
        <f t="shared" si="57"/>
        <v>36.1</v>
      </c>
      <c r="R669">
        <f t="shared" si="57"/>
        <v>34.5</v>
      </c>
      <c r="S669">
        <f t="shared" si="57"/>
        <v>24.4</v>
      </c>
    </row>
    <row r="670" spans="2:19" x14ac:dyDescent="0.25">
      <c r="B670" s="2">
        <f t="shared" si="54"/>
        <v>6670</v>
      </c>
      <c r="C670" s="2" t="str">
        <f t="shared" si="53"/>
        <v>x</v>
      </c>
      <c r="D670" s="2">
        <v>36.130000000000003</v>
      </c>
      <c r="E670" s="2">
        <v>36.619999999999997</v>
      </c>
      <c r="F670" s="2">
        <v>47.85</v>
      </c>
      <c r="G670" s="2">
        <v>41.5</v>
      </c>
      <c r="H670" s="2">
        <v>35.64</v>
      </c>
      <c r="I670" s="2">
        <v>34.67</v>
      </c>
      <c r="J670" s="2">
        <v>24.41</v>
      </c>
      <c r="K670" t="s">
        <v>0</v>
      </c>
      <c r="L670" t="s">
        <v>10</v>
      </c>
      <c r="M670">
        <f t="shared" si="56"/>
        <v>36.5</v>
      </c>
      <c r="N670">
        <f t="shared" si="56"/>
        <v>37.1</v>
      </c>
      <c r="O670">
        <f t="shared" si="56"/>
        <v>47.9</v>
      </c>
      <c r="P670">
        <f t="shared" si="56"/>
        <v>41.8</v>
      </c>
      <c r="Q670">
        <f t="shared" si="57"/>
        <v>36</v>
      </c>
      <c r="R670">
        <f t="shared" si="57"/>
        <v>34.700000000000003</v>
      </c>
      <c r="S670">
        <f t="shared" si="57"/>
        <v>24.4</v>
      </c>
    </row>
    <row r="671" spans="2:19" x14ac:dyDescent="0.25">
      <c r="B671" s="2">
        <f t="shared" si="54"/>
        <v>6680</v>
      </c>
      <c r="C671" s="2" t="str">
        <f t="shared" si="53"/>
        <v>x</v>
      </c>
      <c r="D671" s="2">
        <v>36.130000000000003</v>
      </c>
      <c r="E671" s="2">
        <v>36.619999999999997</v>
      </c>
      <c r="F671" s="2">
        <v>47.85</v>
      </c>
      <c r="G671" s="2">
        <v>41.02</v>
      </c>
      <c r="H671" s="2">
        <v>36.130000000000003</v>
      </c>
      <c r="I671" s="2">
        <v>34.67</v>
      </c>
      <c r="J671" s="2">
        <v>24.9</v>
      </c>
      <c r="K671" t="s">
        <v>0</v>
      </c>
      <c r="L671" t="s">
        <v>10</v>
      </c>
      <c r="M671">
        <f t="shared" si="56"/>
        <v>36.299999999999997</v>
      </c>
      <c r="N671">
        <f t="shared" si="56"/>
        <v>36.799999999999997</v>
      </c>
      <c r="O671">
        <f t="shared" si="56"/>
        <v>47.9</v>
      </c>
      <c r="P671">
        <f t="shared" si="56"/>
        <v>41.5</v>
      </c>
      <c r="Q671">
        <f t="shared" si="57"/>
        <v>36</v>
      </c>
      <c r="R671">
        <f t="shared" si="57"/>
        <v>34.700000000000003</v>
      </c>
      <c r="S671">
        <f t="shared" si="57"/>
        <v>24.6</v>
      </c>
    </row>
    <row r="672" spans="2:19" x14ac:dyDescent="0.25">
      <c r="B672" s="2">
        <f t="shared" si="54"/>
        <v>6690</v>
      </c>
      <c r="C672" s="2">
        <f t="shared" si="53"/>
        <v>111.5</v>
      </c>
      <c r="D672" s="2">
        <v>35.64</v>
      </c>
      <c r="E672" s="2">
        <v>36.130000000000003</v>
      </c>
      <c r="F672" s="2">
        <v>47.85</v>
      </c>
      <c r="G672" s="2">
        <v>41.5</v>
      </c>
      <c r="H672" s="2">
        <v>35.64</v>
      </c>
      <c r="I672" s="2">
        <v>34.67</v>
      </c>
      <c r="J672" s="2">
        <v>24.9</v>
      </c>
      <c r="K672" t="s">
        <v>0</v>
      </c>
      <c r="L672">
        <v>111.5</v>
      </c>
      <c r="M672">
        <f t="shared" si="56"/>
        <v>36</v>
      </c>
      <c r="N672">
        <f t="shared" si="56"/>
        <v>36.5</v>
      </c>
      <c r="O672">
        <f t="shared" si="56"/>
        <v>47.9</v>
      </c>
      <c r="P672">
        <f t="shared" si="56"/>
        <v>41.3</v>
      </c>
      <c r="Q672">
        <f t="shared" si="57"/>
        <v>35.799999999999997</v>
      </c>
      <c r="R672">
        <f t="shared" si="57"/>
        <v>34.700000000000003</v>
      </c>
      <c r="S672">
        <f t="shared" si="57"/>
        <v>24.7</v>
      </c>
    </row>
    <row r="673" spans="2:19" x14ac:dyDescent="0.25">
      <c r="B673" s="2">
        <f t="shared" si="54"/>
        <v>6700</v>
      </c>
      <c r="C673" s="2" t="str">
        <f t="shared" si="53"/>
        <v>x</v>
      </c>
      <c r="D673" s="2">
        <v>35.64</v>
      </c>
      <c r="E673" s="2">
        <v>36.130000000000003</v>
      </c>
      <c r="F673" s="2">
        <v>47.36</v>
      </c>
      <c r="G673" s="2">
        <v>41.5</v>
      </c>
      <c r="H673" s="2">
        <v>35.64</v>
      </c>
      <c r="I673" s="2">
        <v>34.67</v>
      </c>
      <c r="J673" s="2">
        <v>24.9</v>
      </c>
      <c r="K673" t="s">
        <v>0</v>
      </c>
      <c r="L673" t="s">
        <v>10</v>
      </c>
      <c r="M673">
        <f t="shared" si="56"/>
        <v>35.799999999999997</v>
      </c>
      <c r="N673">
        <f t="shared" si="56"/>
        <v>36.299999999999997</v>
      </c>
      <c r="O673">
        <f t="shared" si="56"/>
        <v>47.7</v>
      </c>
      <c r="P673">
        <f t="shared" si="56"/>
        <v>41.3</v>
      </c>
      <c r="Q673">
        <f t="shared" si="57"/>
        <v>35.799999999999997</v>
      </c>
      <c r="R673">
        <f t="shared" si="57"/>
        <v>34.700000000000003</v>
      </c>
      <c r="S673">
        <f t="shared" si="57"/>
        <v>24.9</v>
      </c>
    </row>
    <row r="674" spans="2:19" x14ac:dyDescent="0.25">
      <c r="B674" s="2">
        <f t="shared" si="54"/>
        <v>6710</v>
      </c>
      <c r="C674" s="2" t="str">
        <f t="shared" si="53"/>
        <v>x</v>
      </c>
      <c r="D674" s="2">
        <v>35.64</v>
      </c>
      <c r="E674" s="2">
        <v>36.130000000000003</v>
      </c>
      <c r="F674" s="2">
        <v>47.36</v>
      </c>
      <c r="G674" s="2">
        <v>41.02</v>
      </c>
      <c r="H674" s="2">
        <v>35.64</v>
      </c>
      <c r="I674" s="2">
        <v>34.67</v>
      </c>
      <c r="J674" s="2">
        <v>24.9</v>
      </c>
      <c r="K674" t="s">
        <v>0</v>
      </c>
      <c r="L674" t="s">
        <v>10</v>
      </c>
      <c r="M674">
        <f t="shared" si="56"/>
        <v>35.6</v>
      </c>
      <c r="N674">
        <f t="shared" si="56"/>
        <v>36.1</v>
      </c>
      <c r="O674">
        <f t="shared" si="56"/>
        <v>47.5</v>
      </c>
      <c r="P674">
        <f t="shared" si="56"/>
        <v>41.3</v>
      </c>
      <c r="Q674">
        <f t="shared" si="57"/>
        <v>35.6</v>
      </c>
      <c r="R674">
        <f t="shared" si="57"/>
        <v>34.700000000000003</v>
      </c>
      <c r="S674">
        <f t="shared" si="57"/>
        <v>24.9</v>
      </c>
    </row>
    <row r="675" spans="2:19" x14ac:dyDescent="0.25">
      <c r="B675" s="2">
        <f t="shared" si="54"/>
        <v>6720</v>
      </c>
      <c r="C675" s="2">
        <f t="shared" si="53"/>
        <v>112</v>
      </c>
      <c r="D675" s="2">
        <v>35.64</v>
      </c>
      <c r="E675" s="2">
        <v>36.130000000000003</v>
      </c>
      <c r="F675" s="2">
        <v>46.88</v>
      </c>
      <c r="G675" s="2">
        <v>40.53</v>
      </c>
      <c r="H675" s="2">
        <v>35.64</v>
      </c>
      <c r="I675" s="2">
        <v>34.67</v>
      </c>
      <c r="J675" s="2">
        <v>24.41</v>
      </c>
      <c r="K675" t="s">
        <v>0</v>
      </c>
      <c r="L675">
        <v>112</v>
      </c>
      <c r="M675">
        <f t="shared" si="56"/>
        <v>35.6</v>
      </c>
      <c r="N675">
        <f t="shared" si="56"/>
        <v>36.1</v>
      </c>
      <c r="O675">
        <f t="shared" si="56"/>
        <v>47.2</v>
      </c>
      <c r="P675">
        <f t="shared" si="56"/>
        <v>41</v>
      </c>
      <c r="Q675">
        <f t="shared" si="57"/>
        <v>35.6</v>
      </c>
      <c r="R675">
        <f t="shared" si="57"/>
        <v>34.700000000000003</v>
      </c>
      <c r="S675">
        <f t="shared" si="57"/>
        <v>24.7</v>
      </c>
    </row>
    <row r="676" spans="2:19" x14ac:dyDescent="0.25">
      <c r="B676" s="2">
        <f t="shared" si="54"/>
        <v>6730</v>
      </c>
      <c r="C676" s="2" t="str">
        <f t="shared" si="53"/>
        <v>x</v>
      </c>
      <c r="D676" s="2">
        <v>35.159999999999997</v>
      </c>
      <c r="E676" s="2">
        <v>36.130000000000003</v>
      </c>
      <c r="F676" s="2">
        <v>46.88</v>
      </c>
      <c r="G676" s="2">
        <v>41.02</v>
      </c>
      <c r="H676" s="2">
        <v>36.130000000000003</v>
      </c>
      <c r="I676" s="2">
        <v>34.67</v>
      </c>
      <c r="J676" s="2">
        <v>24.41</v>
      </c>
      <c r="K676" t="s">
        <v>0</v>
      </c>
      <c r="L676" t="s">
        <v>10</v>
      </c>
      <c r="M676">
        <f t="shared" si="56"/>
        <v>35.5</v>
      </c>
      <c r="N676">
        <f t="shared" si="56"/>
        <v>36.1</v>
      </c>
      <c r="O676">
        <f t="shared" si="56"/>
        <v>47</v>
      </c>
      <c r="P676">
        <f t="shared" si="56"/>
        <v>40.9</v>
      </c>
      <c r="Q676">
        <f t="shared" si="57"/>
        <v>35.799999999999997</v>
      </c>
      <c r="R676">
        <f t="shared" si="57"/>
        <v>34.700000000000003</v>
      </c>
      <c r="S676">
        <f t="shared" si="57"/>
        <v>24.6</v>
      </c>
    </row>
    <row r="677" spans="2:19" x14ac:dyDescent="0.25">
      <c r="B677" s="2">
        <f t="shared" si="54"/>
        <v>6740</v>
      </c>
      <c r="C677" s="2" t="str">
        <f t="shared" si="53"/>
        <v>x</v>
      </c>
      <c r="D677" s="2">
        <v>35.159999999999997</v>
      </c>
      <c r="E677" s="2">
        <v>35.64</v>
      </c>
      <c r="F677" s="2">
        <v>46.88</v>
      </c>
      <c r="G677" s="2">
        <v>40.53</v>
      </c>
      <c r="H677" s="2">
        <v>35.64</v>
      </c>
      <c r="I677" s="2">
        <v>34.67</v>
      </c>
      <c r="J677" s="2">
        <v>24.41</v>
      </c>
      <c r="K677" t="s">
        <v>0</v>
      </c>
      <c r="L677" t="s">
        <v>10</v>
      </c>
      <c r="M677">
        <f t="shared" si="56"/>
        <v>35.299999999999997</v>
      </c>
      <c r="N677">
        <f t="shared" si="56"/>
        <v>36</v>
      </c>
      <c r="O677">
        <f t="shared" si="56"/>
        <v>46.9</v>
      </c>
      <c r="P677">
        <f t="shared" si="56"/>
        <v>40.700000000000003</v>
      </c>
      <c r="Q677">
        <f t="shared" si="57"/>
        <v>35.799999999999997</v>
      </c>
      <c r="R677">
        <f t="shared" si="57"/>
        <v>34.700000000000003</v>
      </c>
      <c r="S677">
        <f t="shared" si="57"/>
        <v>24.4</v>
      </c>
    </row>
    <row r="678" spans="2:19" x14ac:dyDescent="0.25">
      <c r="B678" s="2">
        <f t="shared" si="54"/>
        <v>6750</v>
      </c>
      <c r="C678" s="2">
        <f t="shared" si="53"/>
        <v>112.5</v>
      </c>
      <c r="D678" s="2">
        <v>35.159999999999997</v>
      </c>
      <c r="E678" s="2">
        <v>35.64</v>
      </c>
      <c r="F678" s="2">
        <v>46.88</v>
      </c>
      <c r="G678" s="2">
        <v>40.53</v>
      </c>
      <c r="H678" s="2">
        <v>35.64</v>
      </c>
      <c r="I678" s="2">
        <v>34.67</v>
      </c>
      <c r="J678" s="2">
        <v>24.41</v>
      </c>
      <c r="K678" t="s">
        <v>0</v>
      </c>
      <c r="L678">
        <v>112.5</v>
      </c>
      <c r="M678">
        <f t="shared" si="56"/>
        <v>35.200000000000003</v>
      </c>
      <c r="N678">
        <f t="shared" si="56"/>
        <v>35.799999999999997</v>
      </c>
      <c r="O678">
        <f t="shared" si="56"/>
        <v>46.9</v>
      </c>
      <c r="P678">
        <f t="shared" si="56"/>
        <v>40.700000000000003</v>
      </c>
      <c r="Q678">
        <f t="shared" si="57"/>
        <v>35.799999999999997</v>
      </c>
      <c r="R678">
        <f t="shared" si="57"/>
        <v>34.700000000000003</v>
      </c>
      <c r="S678">
        <f t="shared" si="57"/>
        <v>24.4</v>
      </c>
    </row>
    <row r="679" spans="2:19" x14ac:dyDescent="0.25">
      <c r="B679" s="2">
        <f t="shared" si="54"/>
        <v>6760</v>
      </c>
      <c r="C679" s="2" t="str">
        <f t="shared" si="53"/>
        <v>x</v>
      </c>
      <c r="D679" s="2">
        <v>35.159999999999997</v>
      </c>
      <c r="E679" s="2">
        <v>35.64</v>
      </c>
      <c r="F679" s="2">
        <v>46.39</v>
      </c>
      <c r="G679" s="2">
        <v>39.549999999999997</v>
      </c>
      <c r="H679" s="2">
        <v>35.159999999999997</v>
      </c>
      <c r="I679" s="2">
        <v>34.67</v>
      </c>
      <c r="J679" s="2">
        <v>24.41</v>
      </c>
      <c r="K679" t="s">
        <v>0</v>
      </c>
      <c r="L679" t="s">
        <v>10</v>
      </c>
      <c r="M679">
        <f t="shared" si="56"/>
        <v>35.200000000000003</v>
      </c>
      <c r="N679">
        <f t="shared" si="56"/>
        <v>35.6</v>
      </c>
      <c r="O679">
        <f t="shared" si="56"/>
        <v>46.7</v>
      </c>
      <c r="P679">
        <f t="shared" si="56"/>
        <v>40.200000000000003</v>
      </c>
      <c r="Q679">
        <f t="shared" si="57"/>
        <v>35.5</v>
      </c>
      <c r="R679">
        <f t="shared" si="57"/>
        <v>34.700000000000003</v>
      </c>
      <c r="S679">
        <f t="shared" si="57"/>
        <v>24.4</v>
      </c>
    </row>
    <row r="680" spans="2:19" x14ac:dyDescent="0.25">
      <c r="B680" s="2">
        <f t="shared" si="54"/>
        <v>6770</v>
      </c>
      <c r="C680" s="2" t="str">
        <f t="shared" si="53"/>
        <v>x</v>
      </c>
      <c r="D680" s="2">
        <v>35.159999999999997</v>
      </c>
      <c r="E680" s="2">
        <v>35.159999999999997</v>
      </c>
      <c r="F680" s="2">
        <v>46.39</v>
      </c>
      <c r="G680" s="2">
        <v>40.04</v>
      </c>
      <c r="H680" s="2">
        <v>35.64</v>
      </c>
      <c r="I680" s="2">
        <v>34.18</v>
      </c>
      <c r="J680" s="2">
        <v>24.9</v>
      </c>
      <c r="K680" t="s">
        <v>0</v>
      </c>
      <c r="L680" t="s">
        <v>10</v>
      </c>
      <c r="M680">
        <f t="shared" si="56"/>
        <v>35.200000000000003</v>
      </c>
      <c r="N680">
        <f t="shared" si="56"/>
        <v>35.5</v>
      </c>
      <c r="O680">
        <f t="shared" si="56"/>
        <v>46.6</v>
      </c>
      <c r="P680">
        <f t="shared" si="56"/>
        <v>40</v>
      </c>
      <c r="Q680">
        <f t="shared" si="57"/>
        <v>35.5</v>
      </c>
      <c r="R680">
        <f t="shared" si="57"/>
        <v>34.5</v>
      </c>
      <c r="S680">
        <f t="shared" si="57"/>
        <v>24.6</v>
      </c>
    </row>
    <row r="681" spans="2:19" x14ac:dyDescent="0.25">
      <c r="B681" s="2">
        <f t="shared" si="54"/>
        <v>6780</v>
      </c>
      <c r="C681" s="2">
        <f t="shared" si="53"/>
        <v>113</v>
      </c>
      <c r="D681" s="2">
        <v>35.159999999999997</v>
      </c>
      <c r="E681" s="2">
        <v>35.159999999999997</v>
      </c>
      <c r="F681" s="2">
        <v>46.39</v>
      </c>
      <c r="G681" s="2">
        <v>39.549999999999997</v>
      </c>
      <c r="H681" s="2">
        <v>35.159999999999997</v>
      </c>
      <c r="I681" s="2">
        <v>34.67</v>
      </c>
      <c r="J681" s="2">
        <v>24.41</v>
      </c>
      <c r="K681" t="s">
        <v>0</v>
      </c>
      <c r="L681">
        <v>113</v>
      </c>
      <c r="M681">
        <f t="shared" si="56"/>
        <v>35.200000000000003</v>
      </c>
      <c r="N681">
        <f t="shared" si="56"/>
        <v>35.299999999999997</v>
      </c>
      <c r="O681">
        <f t="shared" si="56"/>
        <v>46.4</v>
      </c>
      <c r="P681">
        <f t="shared" si="56"/>
        <v>39.700000000000003</v>
      </c>
      <c r="Q681">
        <f t="shared" si="57"/>
        <v>35.299999999999997</v>
      </c>
      <c r="R681">
        <f t="shared" si="57"/>
        <v>34.5</v>
      </c>
      <c r="S681">
        <f t="shared" si="57"/>
        <v>24.6</v>
      </c>
    </row>
    <row r="682" spans="2:19" x14ac:dyDescent="0.25">
      <c r="B682" s="2">
        <f t="shared" si="54"/>
        <v>6790</v>
      </c>
      <c r="C682" s="2" t="str">
        <f t="shared" si="53"/>
        <v>x</v>
      </c>
      <c r="D682" s="2">
        <v>34.67</v>
      </c>
      <c r="E682" s="2">
        <v>35.159999999999997</v>
      </c>
      <c r="F682" s="2">
        <v>45.9</v>
      </c>
      <c r="G682" s="2">
        <v>39.549999999999997</v>
      </c>
      <c r="H682" s="2">
        <v>35.159999999999997</v>
      </c>
      <c r="I682" s="2">
        <v>34.67</v>
      </c>
      <c r="J682" s="2">
        <v>24.9</v>
      </c>
      <c r="K682" t="s">
        <v>0</v>
      </c>
      <c r="L682" t="s">
        <v>10</v>
      </c>
      <c r="M682">
        <f t="shared" si="56"/>
        <v>35</v>
      </c>
      <c r="N682">
        <f t="shared" si="56"/>
        <v>35.200000000000003</v>
      </c>
      <c r="O682">
        <f t="shared" si="56"/>
        <v>46.2</v>
      </c>
      <c r="P682">
        <f t="shared" si="56"/>
        <v>39.700000000000003</v>
      </c>
      <c r="Q682">
        <f t="shared" si="57"/>
        <v>35.299999999999997</v>
      </c>
      <c r="R682">
        <f t="shared" si="57"/>
        <v>34.5</v>
      </c>
      <c r="S682">
        <f t="shared" si="57"/>
        <v>24.7</v>
      </c>
    </row>
    <row r="683" spans="2:19" x14ac:dyDescent="0.25">
      <c r="B683" s="2">
        <f t="shared" si="54"/>
        <v>6800</v>
      </c>
      <c r="C683" s="2" t="str">
        <f t="shared" si="53"/>
        <v>x</v>
      </c>
      <c r="D683" s="2">
        <v>34.67</v>
      </c>
      <c r="E683" s="2">
        <v>34.67</v>
      </c>
      <c r="F683" s="2">
        <v>45.9</v>
      </c>
      <c r="G683" s="2">
        <v>39.06</v>
      </c>
      <c r="H683" s="2">
        <v>35.159999999999997</v>
      </c>
      <c r="I683" s="2">
        <v>34.67</v>
      </c>
      <c r="J683" s="2">
        <v>24.9</v>
      </c>
      <c r="K683" t="s">
        <v>0</v>
      </c>
      <c r="L683" t="s">
        <v>10</v>
      </c>
      <c r="M683">
        <f t="shared" si="56"/>
        <v>34.799999999999997</v>
      </c>
      <c r="N683">
        <f t="shared" si="56"/>
        <v>35</v>
      </c>
      <c r="O683">
        <f t="shared" si="56"/>
        <v>46.1</v>
      </c>
      <c r="P683">
        <f t="shared" si="56"/>
        <v>39.4</v>
      </c>
      <c r="Q683">
        <f t="shared" si="57"/>
        <v>35.200000000000003</v>
      </c>
      <c r="R683">
        <f t="shared" si="57"/>
        <v>34.700000000000003</v>
      </c>
      <c r="S683">
        <f t="shared" si="57"/>
        <v>24.7</v>
      </c>
    </row>
    <row r="684" spans="2:19" x14ac:dyDescent="0.25">
      <c r="B684" s="2">
        <f t="shared" si="54"/>
        <v>6810</v>
      </c>
      <c r="C684" s="2">
        <f t="shared" si="53"/>
        <v>113.5</v>
      </c>
      <c r="D684" s="2">
        <v>34.18</v>
      </c>
      <c r="E684" s="2">
        <v>34.67</v>
      </c>
      <c r="F684" s="2">
        <v>45.9</v>
      </c>
      <c r="G684" s="2">
        <v>39.06</v>
      </c>
      <c r="H684" s="2">
        <v>35.159999999999997</v>
      </c>
      <c r="I684" s="2">
        <v>34.18</v>
      </c>
      <c r="J684" s="2">
        <v>24.41</v>
      </c>
      <c r="K684" t="s">
        <v>0</v>
      </c>
      <c r="L684">
        <v>113.5</v>
      </c>
      <c r="M684">
        <f t="shared" si="56"/>
        <v>34.5</v>
      </c>
      <c r="N684">
        <f t="shared" si="56"/>
        <v>34.799999999999997</v>
      </c>
      <c r="O684">
        <f t="shared" si="56"/>
        <v>45.9</v>
      </c>
      <c r="P684">
        <f t="shared" si="56"/>
        <v>39.200000000000003</v>
      </c>
      <c r="Q684">
        <f t="shared" si="57"/>
        <v>35.200000000000003</v>
      </c>
      <c r="R684">
        <f t="shared" si="57"/>
        <v>34.5</v>
      </c>
      <c r="S684">
        <f t="shared" si="57"/>
        <v>24.7</v>
      </c>
    </row>
    <row r="685" spans="2:19" x14ac:dyDescent="0.25">
      <c r="B685" s="2">
        <f t="shared" si="54"/>
        <v>6820</v>
      </c>
      <c r="C685" s="2" t="str">
        <f t="shared" si="53"/>
        <v>x</v>
      </c>
      <c r="D685" s="2">
        <v>34.67</v>
      </c>
      <c r="E685" s="2">
        <v>34.67</v>
      </c>
      <c r="F685" s="2">
        <v>45.41</v>
      </c>
      <c r="G685" s="2">
        <v>39.06</v>
      </c>
      <c r="H685" s="2">
        <v>35.159999999999997</v>
      </c>
      <c r="I685" s="2">
        <v>34.67</v>
      </c>
      <c r="J685" s="2">
        <v>24.9</v>
      </c>
      <c r="K685" t="s">
        <v>0</v>
      </c>
      <c r="L685" t="s">
        <v>10</v>
      </c>
      <c r="M685">
        <f t="shared" si="56"/>
        <v>34.5</v>
      </c>
      <c r="N685">
        <f t="shared" si="56"/>
        <v>34.700000000000003</v>
      </c>
      <c r="O685">
        <f t="shared" si="56"/>
        <v>45.7</v>
      </c>
      <c r="P685">
        <f t="shared" si="56"/>
        <v>39.1</v>
      </c>
      <c r="Q685">
        <f t="shared" si="57"/>
        <v>35.200000000000003</v>
      </c>
      <c r="R685">
        <f t="shared" si="57"/>
        <v>34.5</v>
      </c>
      <c r="S685">
        <f t="shared" si="57"/>
        <v>24.7</v>
      </c>
    </row>
    <row r="686" spans="2:19" x14ac:dyDescent="0.25">
      <c r="B686" s="2">
        <f t="shared" si="54"/>
        <v>6830</v>
      </c>
      <c r="C686" s="2" t="str">
        <f t="shared" si="53"/>
        <v>x</v>
      </c>
      <c r="D686" s="2">
        <v>34.18</v>
      </c>
      <c r="E686" s="2">
        <v>34.67</v>
      </c>
      <c r="F686" s="2">
        <v>45.41</v>
      </c>
      <c r="G686" s="2">
        <v>39.06</v>
      </c>
      <c r="H686" s="2">
        <v>35.159999999999997</v>
      </c>
      <c r="I686" s="2">
        <v>34.67</v>
      </c>
      <c r="J686" s="2">
        <v>24.9</v>
      </c>
      <c r="K686" t="s">
        <v>0</v>
      </c>
      <c r="L686" t="s">
        <v>10</v>
      </c>
      <c r="M686">
        <f t="shared" si="56"/>
        <v>34.299999999999997</v>
      </c>
      <c r="N686">
        <f t="shared" si="56"/>
        <v>34.700000000000003</v>
      </c>
      <c r="O686">
        <f t="shared" si="56"/>
        <v>45.6</v>
      </c>
      <c r="P686">
        <f t="shared" si="56"/>
        <v>39.1</v>
      </c>
      <c r="Q686">
        <f t="shared" si="57"/>
        <v>35.200000000000003</v>
      </c>
      <c r="R686">
        <f t="shared" si="57"/>
        <v>34.5</v>
      </c>
      <c r="S686">
        <f t="shared" si="57"/>
        <v>24.7</v>
      </c>
    </row>
    <row r="687" spans="2:19" x14ac:dyDescent="0.25">
      <c r="B687" s="2">
        <f t="shared" si="54"/>
        <v>6840</v>
      </c>
      <c r="C687" s="2">
        <f t="shared" si="53"/>
        <v>114</v>
      </c>
      <c r="D687" s="2">
        <v>34.18</v>
      </c>
      <c r="E687" s="2">
        <v>34.67</v>
      </c>
      <c r="F687" s="2">
        <v>44.92</v>
      </c>
      <c r="G687" s="2">
        <v>38.57</v>
      </c>
      <c r="H687" s="2">
        <v>35.159999999999997</v>
      </c>
      <c r="I687" s="2">
        <v>34.18</v>
      </c>
      <c r="J687" s="2">
        <v>24.9</v>
      </c>
      <c r="K687" t="s">
        <v>0</v>
      </c>
      <c r="L687">
        <v>114</v>
      </c>
      <c r="M687">
        <f t="shared" si="56"/>
        <v>34.299999999999997</v>
      </c>
      <c r="N687">
        <f t="shared" si="56"/>
        <v>34.700000000000003</v>
      </c>
      <c r="O687">
        <f t="shared" si="56"/>
        <v>45.2</v>
      </c>
      <c r="P687">
        <f t="shared" si="56"/>
        <v>38.9</v>
      </c>
      <c r="Q687">
        <f t="shared" si="57"/>
        <v>35.200000000000003</v>
      </c>
      <c r="R687">
        <f t="shared" si="57"/>
        <v>34.5</v>
      </c>
      <c r="S687">
        <f t="shared" si="57"/>
        <v>24.9</v>
      </c>
    </row>
    <row r="688" spans="2:19" x14ac:dyDescent="0.25">
      <c r="B688" s="2">
        <f t="shared" si="54"/>
        <v>6850</v>
      </c>
      <c r="C688" s="2" t="str">
        <f t="shared" si="53"/>
        <v>x</v>
      </c>
      <c r="D688" s="2">
        <v>34.67</v>
      </c>
      <c r="E688" s="2">
        <v>34.18</v>
      </c>
      <c r="F688" s="2">
        <v>45.41</v>
      </c>
      <c r="G688" s="2">
        <v>38.57</v>
      </c>
      <c r="H688" s="2">
        <v>35.64</v>
      </c>
      <c r="I688" s="2">
        <v>34.67</v>
      </c>
      <c r="J688" s="2">
        <v>24.9</v>
      </c>
      <c r="K688" t="s">
        <v>0</v>
      </c>
      <c r="L688" t="s">
        <v>10</v>
      </c>
      <c r="M688">
        <f t="shared" si="56"/>
        <v>34.299999999999997</v>
      </c>
      <c r="N688">
        <f t="shared" si="56"/>
        <v>34.5</v>
      </c>
      <c r="O688">
        <f t="shared" si="56"/>
        <v>45.2</v>
      </c>
      <c r="P688">
        <f t="shared" si="56"/>
        <v>38.700000000000003</v>
      </c>
      <c r="Q688">
        <f t="shared" si="57"/>
        <v>35.299999999999997</v>
      </c>
      <c r="R688">
        <f t="shared" si="57"/>
        <v>34.5</v>
      </c>
      <c r="S688">
        <f t="shared" si="57"/>
        <v>24.9</v>
      </c>
    </row>
    <row r="689" spans="2:19" x14ac:dyDescent="0.25">
      <c r="B689" s="2">
        <f t="shared" si="54"/>
        <v>6860</v>
      </c>
      <c r="C689" s="2" t="str">
        <f t="shared" si="53"/>
        <v>x</v>
      </c>
      <c r="D689" s="2">
        <v>34.18</v>
      </c>
      <c r="E689" s="2">
        <v>33.69</v>
      </c>
      <c r="F689" s="2">
        <v>44.92</v>
      </c>
      <c r="G689" s="2">
        <v>38.090000000000003</v>
      </c>
      <c r="H689" s="2">
        <v>35.159999999999997</v>
      </c>
      <c r="I689" s="2">
        <v>34.67</v>
      </c>
      <c r="J689" s="2">
        <v>24.41</v>
      </c>
      <c r="K689" t="s">
        <v>0</v>
      </c>
      <c r="L689" t="s">
        <v>10</v>
      </c>
      <c r="M689">
        <f t="shared" si="56"/>
        <v>34.299999999999997</v>
      </c>
      <c r="N689">
        <f t="shared" si="56"/>
        <v>34.200000000000003</v>
      </c>
      <c r="O689">
        <f t="shared" si="56"/>
        <v>45.1</v>
      </c>
      <c r="P689">
        <f t="shared" si="56"/>
        <v>38.4</v>
      </c>
      <c r="Q689">
        <f t="shared" si="57"/>
        <v>35.299999999999997</v>
      </c>
      <c r="R689">
        <f t="shared" si="57"/>
        <v>34.5</v>
      </c>
      <c r="S689">
        <f t="shared" si="57"/>
        <v>24.7</v>
      </c>
    </row>
    <row r="690" spans="2:19" x14ac:dyDescent="0.25">
      <c r="B690" s="2">
        <f t="shared" si="54"/>
        <v>6870</v>
      </c>
      <c r="C690" s="2">
        <f t="shared" si="53"/>
        <v>114.5</v>
      </c>
      <c r="D690" s="2">
        <v>34.67</v>
      </c>
      <c r="E690" s="2">
        <v>33.69</v>
      </c>
      <c r="F690" s="2">
        <v>45.41</v>
      </c>
      <c r="G690" s="2">
        <v>38.090000000000003</v>
      </c>
      <c r="H690" s="2">
        <v>35.159999999999997</v>
      </c>
      <c r="I690" s="2">
        <v>34.67</v>
      </c>
      <c r="J690" s="2">
        <v>24.9</v>
      </c>
      <c r="K690" t="s">
        <v>0</v>
      </c>
      <c r="L690">
        <v>114.5</v>
      </c>
      <c r="M690">
        <f t="shared" si="56"/>
        <v>34.5</v>
      </c>
      <c r="N690">
        <f t="shared" si="56"/>
        <v>33.9</v>
      </c>
      <c r="O690">
        <f t="shared" si="56"/>
        <v>45.2</v>
      </c>
      <c r="P690">
        <f t="shared" si="56"/>
        <v>38.299999999999997</v>
      </c>
      <c r="Q690">
        <f t="shared" si="57"/>
        <v>35.299999999999997</v>
      </c>
      <c r="R690">
        <f t="shared" si="57"/>
        <v>34.700000000000003</v>
      </c>
      <c r="S690">
        <f t="shared" si="57"/>
        <v>24.7</v>
      </c>
    </row>
    <row r="691" spans="2:19" x14ac:dyDescent="0.25">
      <c r="B691" s="2">
        <f t="shared" si="54"/>
        <v>6880</v>
      </c>
      <c r="C691" s="2" t="str">
        <f t="shared" si="53"/>
        <v>x</v>
      </c>
      <c r="D691" s="2">
        <v>34.18</v>
      </c>
      <c r="E691" s="2">
        <v>33.69</v>
      </c>
      <c r="F691" s="2">
        <v>44.92</v>
      </c>
      <c r="G691" s="2">
        <v>37.6</v>
      </c>
      <c r="H691" s="2">
        <v>35.159999999999997</v>
      </c>
      <c r="I691" s="2">
        <v>34.67</v>
      </c>
      <c r="J691" s="2">
        <v>24.9</v>
      </c>
      <c r="K691" t="s">
        <v>0</v>
      </c>
      <c r="L691" t="s">
        <v>10</v>
      </c>
      <c r="M691">
        <f t="shared" si="56"/>
        <v>34.299999999999997</v>
      </c>
      <c r="N691">
        <f t="shared" si="56"/>
        <v>33.700000000000003</v>
      </c>
      <c r="O691">
        <f t="shared" si="56"/>
        <v>45.1</v>
      </c>
      <c r="P691">
        <f t="shared" si="56"/>
        <v>37.9</v>
      </c>
      <c r="Q691">
        <f t="shared" si="57"/>
        <v>35.200000000000003</v>
      </c>
      <c r="R691">
        <f t="shared" si="57"/>
        <v>34.700000000000003</v>
      </c>
      <c r="S691">
        <f t="shared" si="57"/>
        <v>24.7</v>
      </c>
    </row>
    <row r="692" spans="2:19" x14ac:dyDescent="0.25">
      <c r="B692" s="2">
        <f t="shared" si="54"/>
        <v>6890</v>
      </c>
      <c r="C692" s="2" t="str">
        <f t="shared" si="53"/>
        <v>x</v>
      </c>
      <c r="D692" s="2">
        <v>33.69</v>
      </c>
      <c r="E692" s="2">
        <v>33.69</v>
      </c>
      <c r="F692" s="2">
        <v>44.43</v>
      </c>
      <c r="G692" s="2">
        <v>37.6</v>
      </c>
      <c r="H692" s="2">
        <v>34.67</v>
      </c>
      <c r="I692" s="2">
        <v>34.67</v>
      </c>
      <c r="J692" s="2">
        <v>24.9</v>
      </c>
      <c r="K692" t="s">
        <v>0</v>
      </c>
      <c r="L692" t="s">
        <v>10</v>
      </c>
      <c r="M692">
        <f t="shared" si="56"/>
        <v>34.200000000000003</v>
      </c>
      <c r="N692">
        <f t="shared" si="56"/>
        <v>33.700000000000003</v>
      </c>
      <c r="O692">
        <f t="shared" si="56"/>
        <v>44.9</v>
      </c>
      <c r="P692">
        <f t="shared" si="56"/>
        <v>37.799999999999997</v>
      </c>
      <c r="Q692">
        <f t="shared" si="57"/>
        <v>35</v>
      </c>
      <c r="R692">
        <f t="shared" si="57"/>
        <v>34.700000000000003</v>
      </c>
      <c r="S692">
        <f t="shared" si="57"/>
        <v>24.9</v>
      </c>
    </row>
    <row r="693" spans="2:19" x14ac:dyDescent="0.25">
      <c r="B693" s="2">
        <f t="shared" si="54"/>
        <v>6900</v>
      </c>
      <c r="C693" s="2">
        <f t="shared" si="53"/>
        <v>115</v>
      </c>
      <c r="D693" s="2">
        <v>33.69</v>
      </c>
      <c r="E693" s="2">
        <v>33.69</v>
      </c>
      <c r="F693" s="2">
        <v>44.43</v>
      </c>
      <c r="G693" s="2">
        <v>37.6</v>
      </c>
      <c r="H693" s="2">
        <v>34.67</v>
      </c>
      <c r="I693" s="2">
        <v>34.67</v>
      </c>
      <c r="J693" s="2">
        <v>24.9</v>
      </c>
      <c r="K693" t="s">
        <v>0</v>
      </c>
      <c r="L693">
        <v>115</v>
      </c>
      <c r="M693">
        <f t="shared" si="56"/>
        <v>33.9</v>
      </c>
      <c r="N693">
        <f t="shared" si="56"/>
        <v>33.700000000000003</v>
      </c>
      <c r="O693">
        <f t="shared" si="56"/>
        <v>44.6</v>
      </c>
      <c r="P693">
        <f t="shared" si="56"/>
        <v>37.6</v>
      </c>
      <c r="Q693">
        <f t="shared" si="57"/>
        <v>34.799999999999997</v>
      </c>
      <c r="R693">
        <f t="shared" si="57"/>
        <v>34.700000000000003</v>
      </c>
      <c r="S693">
        <f t="shared" si="57"/>
        <v>24.9</v>
      </c>
    </row>
    <row r="694" spans="2:19" x14ac:dyDescent="0.25">
      <c r="B694" s="2">
        <f t="shared" si="54"/>
        <v>6910</v>
      </c>
      <c r="C694" s="2" t="str">
        <f t="shared" si="53"/>
        <v>x</v>
      </c>
      <c r="D694" s="2">
        <v>33.69</v>
      </c>
      <c r="E694" s="2">
        <v>33.200000000000003</v>
      </c>
      <c r="F694" s="2">
        <v>43.95</v>
      </c>
      <c r="G694" s="2">
        <v>37.6</v>
      </c>
      <c r="H694" s="2">
        <v>35.159999999999997</v>
      </c>
      <c r="I694" s="2">
        <v>34.67</v>
      </c>
      <c r="J694" s="2">
        <v>24.9</v>
      </c>
      <c r="K694" t="s">
        <v>0</v>
      </c>
      <c r="L694" t="s">
        <v>10</v>
      </c>
      <c r="M694">
        <f t="shared" si="56"/>
        <v>33.700000000000003</v>
      </c>
      <c r="N694">
        <f t="shared" si="56"/>
        <v>33.5</v>
      </c>
      <c r="O694">
        <f t="shared" si="56"/>
        <v>44.3</v>
      </c>
      <c r="P694">
        <f t="shared" si="56"/>
        <v>37.6</v>
      </c>
      <c r="Q694">
        <f t="shared" si="57"/>
        <v>34.799999999999997</v>
      </c>
      <c r="R694">
        <f t="shared" si="57"/>
        <v>34.700000000000003</v>
      </c>
      <c r="S694">
        <f t="shared" si="57"/>
        <v>24.9</v>
      </c>
    </row>
    <row r="695" spans="2:19" x14ac:dyDescent="0.25">
      <c r="B695" s="2">
        <f t="shared" si="54"/>
        <v>6920</v>
      </c>
      <c r="C695" s="2" t="str">
        <f t="shared" si="53"/>
        <v>x</v>
      </c>
      <c r="D695" s="2">
        <v>33.69</v>
      </c>
      <c r="E695" s="2">
        <v>33.200000000000003</v>
      </c>
      <c r="F695" s="2">
        <v>43.95</v>
      </c>
      <c r="G695" s="2">
        <v>37.6</v>
      </c>
      <c r="H695" s="2">
        <v>35.159999999999997</v>
      </c>
      <c r="I695" s="2">
        <v>34.67</v>
      </c>
      <c r="J695" s="2">
        <v>24.41</v>
      </c>
      <c r="K695" t="s">
        <v>0</v>
      </c>
      <c r="L695" t="s">
        <v>10</v>
      </c>
      <c r="M695">
        <f t="shared" si="56"/>
        <v>33.700000000000003</v>
      </c>
      <c r="N695">
        <f t="shared" si="56"/>
        <v>33.4</v>
      </c>
      <c r="O695">
        <f t="shared" si="56"/>
        <v>44.1</v>
      </c>
      <c r="P695">
        <f t="shared" si="56"/>
        <v>37.6</v>
      </c>
      <c r="Q695">
        <f t="shared" si="57"/>
        <v>35</v>
      </c>
      <c r="R695">
        <f t="shared" si="57"/>
        <v>34.700000000000003</v>
      </c>
      <c r="S695">
        <f t="shared" si="57"/>
        <v>24.7</v>
      </c>
    </row>
    <row r="696" spans="2:19" x14ac:dyDescent="0.25">
      <c r="B696" s="2">
        <f t="shared" si="54"/>
        <v>6930</v>
      </c>
      <c r="C696" s="2">
        <f t="shared" si="53"/>
        <v>115.5</v>
      </c>
      <c r="D696" s="2">
        <v>33.69</v>
      </c>
      <c r="E696" s="2">
        <v>32.71</v>
      </c>
      <c r="F696" s="2">
        <v>43.95</v>
      </c>
      <c r="G696" s="2">
        <v>37.11</v>
      </c>
      <c r="H696" s="2">
        <v>34.67</v>
      </c>
      <c r="I696" s="2">
        <v>34.67</v>
      </c>
      <c r="J696" s="2">
        <v>24.9</v>
      </c>
      <c r="K696" t="s">
        <v>0</v>
      </c>
      <c r="L696">
        <v>115.5</v>
      </c>
      <c r="M696">
        <f t="shared" si="56"/>
        <v>33.700000000000003</v>
      </c>
      <c r="N696">
        <f t="shared" si="56"/>
        <v>33</v>
      </c>
      <c r="O696">
        <f t="shared" si="56"/>
        <v>44</v>
      </c>
      <c r="P696">
        <f t="shared" si="56"/>
        <v>37.4</v>
      </c>
      <c r="Q696">
        <f t="shared" si="57"/>
        <v>35</v>
      </c>
      <c r="R696">
        <f t="shared" si="57"/>
        <v>34.700000000000003</v>
      </c>
      <c r="S696">
        <f t="shared" si="57"/>
        <v>24.7</v>
      </c>
    </row>
    <row r="697" spans="2:19" x14ac:dyDescent="0.25">
      <c r="B697" s="2">
        <f t="shared" si="54"/>
        <v>6940</v>
      </c>
      <c r="C697" s="2" t="str">
        <f t="shared" si="53"/>
        <v>x</v>
      </c>
      <c r="D697" s="2">
        <v>33.200000000000003</v>
      </c>
      <c r="E697" s="2">
        <v>32.71</v>
      </c>
      <c r="F697" s="2">
        <v>43.46</v>
      </c>
      <c r="G697" s="2">
        <v>37.11</v>
      </c>
      <c r="H697" s="2">
        <v>34.67</v>
      </c>
      <c r="I697" s="2">
        <v>35.159999999999997</v>
      </c>
      <c r="J697" s="2">
        <v>24.9</v>
      </c>
      <c r="K697" t="s">
        <v>0</v>
      </c>
      <c r="L697" t="s">
        <v>10</v>
      </c>
      <c r="M697">
        <f t="shared" si="56"/>
        <v>33.5</v>
      </c>
      <c r="N697">
        <f t="shared" si="56"/>
        <v>32.9</v>
      </c>
      <c r="O697">
        <f t="shared" si="56"/>
        <v>43.8</v>
      </c>
      <c r="P697">
        <f t="shared" si="56"/>
        <v>37.299999999999997</v>
      </c>
      <c r="Q697">
        <f t="shared" si="57"/>
        <v>34.799999999999997</v>
      </c>
      <c r="R697">
        <f t="shared" si="57"/>
        <v>34.799999999999997</v>
      </c>
      <c r="S697">
        <f t="shared" si="57"/>
        <v>24.7</v>
      </c>
    </row>
    <row r="698" spans="2:19" x14ac:dyDescent="0.25">
      <c r="B698" s="2">
        <f t="shared" si="54"/>
        <v>6950</v>
      </c>
      <c r="C698" s="2" t="str">
        <f t="shared" si="53"/>
        <v>x</v>
      </c>
      <c r="D698" s="2">
        <v>33.69</v>
      </c>
      <c r="E698" s="2">
        <v>32.71</v>
      </c>
      <c r="F698" s="2">
        <v>43.46</v>
      </c>
      <c r="G698" s="2">
        <v>37.11</v>
      </c>
      <c r="H698" s="2">
        <v>34.67</v>
      </c>
      <c r="I698" s="2">
        <v>34.18</v>
      </c>
      <c r="J698" s="2">
        <v>24.9</v>
      </c>
      <c r="K698" t="s">
        <v>0</v>
      </c>
      <c r="L698" t="s">
        <v>10</v>
      </c>
      <c r="M698">
        <f t="shared" si="56"/>
        <v>33.5</v>
      </c>
      <c r="N698">
        <f t="shared" si="56"/>
        <v>32.700000000000003</v>
      </c>
      <c r="O698">
        <f t="shared" si="56"/>
        <v>43.6</v>
      </c>
      <c r="P698">
        <f t="shared" si="56"/>
        <v>37.1</v>
      </c>
      <c r="Q698">
        <f t="shared" si="57"/>
        <v>34.700000000000003</v>
      </c>
      <c r="R698">
        <f t="shared" si="57"/>
        <v>34.700000000000003</v>
      </c>
      <c r="S698">
        <f t="shared" si="57"/>
        <v>24.9</v>
      </c>
    </row>
    <row r="699" spans="2:19" x14ac:dyDescent="0.25">
      <c r="B699" s="2">
        <f t="shared" si="54"/>
        <v>6960</v>
      </c>
      <c r="C699" s="2">
        <f t="shared" si="53"/>
        <v>116</v>
      </c>
      <c r="D699" s="2">
        <v>33.69</v>
      </c>
      <c r="E699" s="2">
        <v>32.71</v>
      </c>
      <c r="F699" s="2">
        <v>42.97</v>
      </c>
      <c r="G699" s="2">
        <v>37.11</v>
      </c>
      <c r="H699" s="2">
        <v>34.67</v>
      </c>
      <c r="I699" s="2">
        <v>34.67</v>
      </c>
      <c r="J699" s="2">
        <v>24.9</v>
      </c>
      <c r="K699" t="s">
        <v>0</v>
      </c>
      <c r="L699">
        <v>116</v>
      </c>
      <c r="M699">
        <f t="shared" si="56"/>
        <v>33.5</v>
      </c>
      <c r="N699">
        <f t="shared" si="56"/>
        <v>32.700000000000003</v>
      </c>
      <c r="O699">
        <f t="shared" si="56"/>
        <v>43.3</v>
      </c>
      <c r="P699">
        <f t="shared" si="56"/>
        <v>37.1</v>
      </c>
      <c r="Q699">
        <f t="shared" si="57"/>
        <v>34.700000000000003</v>
      </c>
      <c r="R699">
        <f t="shared" si="57"/>
        <v>34.700000000000003</v>
      </c>
      <c r="S699">
        <f t="shared" si="57"/>
        <v>24.9</v>
      </c>
    </row>
    <row r="700" spans="2:19" x14ac:dyDescent="0.25">
      <c r="B700" s="2">
        <f t="shared" si="54"/>
        <v>6970</v>
      </c>
      <c r="C700" s="2" t="str">
        <f t="shared" si="53"/>
        <v>x</v>
      </c>
      <c r="D700" s="2">
        <v>33.200000000000003</v>
      </c>
      <c r="E700" s="2">
        <v>32.71</v>
      </c>
      <c r="F700" s="2">
        <v>43.46</v>
      </c>
      <c r="G700" s="2">
        <v>37.11</v>
      </c>
      <c r="H700" s="2">
        <v>34.67</v>
      </c>
      <c r="I700" s="2">
        <v>34.67</v>
      </c>
      <c r="J700" s="2">
        <v>24.9</v>
      </c>
      <c r="K700" t="s">
        <v>0</v>
      </c>
      <c r="L700" t="s">
        <v>10</v>
      </c>
      <c r="M700">
        <f t="shared" si="56"/>
        <v>33.5</v>
      </c>
      <c r="N700">
        <f t="shared" si="56"/>
        <v>32.700000000000003</v>
      </c>
      <c r="O700">
        <f t="shared" si="56"/>
        <v>43.3</v>
      </c>
      <c r="P700">
        <f t="shared" si="56"/>
        <v>37.1</v>
      </c>
      <c r="Q700">
        <f t="shared" si="57"/>
        <v>34.700000000000003</v>
      </c>
      <c r="R700">
        <f t="shared" si="57"/>
        <v>34.5</v>
      </c>
      <c r="S700">
        <f t="shared" si="57"/>
        <v>24.9</v>
      </c>
    </row>
    <row r="701" spans="2:19" x14ac:dyDescent="0.25">
      <c r="B701" s="2">
        <f t="shared" si="54"/>
        <v>6980</v>
      </c>
      <c r="C701" s="2" t="str">
        <f t="shared" si="53"/>
        <v>x</v>
      </c>
      <c r="D701" s="2">
        <v>33.69</v>
      </c>
      <c r="E701" s="2">
        <v>32.71</v>
      </c>
      <c r="F701" s="2">
        <v>42.97</v>
      </c>
      <c r="G701" s="2">
        <v>36.619999999999997</v>
      </c>
      <c r="H701" s="2">
        <v>34.67</v>
      </c>
      <c r="I701" s="2">
        <v>34.67</v>
      </c>
      <c r="J701" s="2">
        <v>24.9</v>
      </c>
      <c r="K701" t="s">
        <v>0</v>
      </c>
      <c r="L701" t="s">
        <v>10</v>
      </c>
      <c r="M701">
        <f t="shared" si="56"/>
        <v>33.5</v>
      </c>
      <c r="N701">
        <f t="shared" si="56"/>
        <v>32.700000000000003</v>
      </c>
      <c r="O701">
        <f t="shared" si="56"/>
        <v>43.1</v>
      </c>
      <c r="P701">
        <f t="shared" si="56"/>
        <v>36.9</v>
      </c>
      <c r="Q701">
        <f t="shared" si="57"/>
        <v>34.700000000000003</v>
      </c>
      <c r="R701">
        <f t="shared" si="57"/>
        <v>34.700000000000003</v>
      </c>
      <c r="S701">
        <f t="shared" si="57"/>
        <v>24.9</v>
      </c>
    </row>
    <row r="702" spans="2:19" x14ac:dyDescent="0.25">
      <c r="B702" s="2">
        <f t="shared" si="54"/>
        <v>6990</v>
      </c>
      <c r="C702" s="2">
        <f t="shared" si="53"/>
        <v>116.5</v>
      </c>
      <c r="D702" s="2">
        <v>33.200000000000003</v>
      </c>
      <c r="E702" s="2">
        <v>32.229999999999997</v>
      </c>
      <c r="F702" s="2">
        <v>42.97</v>
      </c>
      <c r="G702" s="2">
        <v>36.619999999999997</v>
      </c>
      <c r="H702" s="2">
        <v>34.67</v>
      </c>
      <c r="I702" s="2">
        <v>34.67</v>
      </c>
      <c r="J702" s="2">
        <v>24.9</v>
      </c>
      <c r="K702" t="s">
        <v>0</v>
      </c>
      <c r="L702">
        <v>116.5</v>
      </c>
      <c r="M702">
        <f t="shared" si="56"/>
        <v>33.4</v>
      </c>
      <c r="N702">
        <f t="shared" si="56"/>
        <v>32.6</v>
      </c>
      <c r="O702">
        <f t="shared" si="56"/>
        <v>43.1</v>
      </c>
      <c r="P702">
        <f t="shared" si="56"/>
        <v>36.799999999999997</v>
      </c>
      <c r="Q702">
        <f t="shared" si="57"/>
        <v>34.700000000000003</v>
      </c>
      <c r="R702">
        <f t="shared" si="57"/>
        <v>34.700000000000003</v>
      </c>
      <c r="S702">
        <f t="shared" si="57"/>
        <v>24.9</v>
      </c>
    </row>
    <row r="703" spans="2:19" x14ac:dyDescent="0.25">
      <c r="B703" s="2">
        <f t="shared" si="54"/>
        <v>7000</v>
      </c>
      <c r="C703" s="2" t="str">
        <f t="shared" si="53"/>
        <v>x</v>
      </c>
      <c r="D703" s="2">
        <v>33.200000000000003</v>
      </c>
      <c r="E703" s="2">
        <v>32.229999999999997</v>
      </c>
      <c r="F703" s="2">
        <v>42.48</v>
      </c>
      <c r="G703" s="2">
        <v>36.619999999999997</v>
      </c>
      <c r="H703" s="2">
        <v>34.67</v>
      </c>
      <c r="I703" s="2">
        <v>35.159999999999997</v>
      </c>
      <c r="J703" s="2">
        <v>24.9</v>
      </c>
      <c r="K703" t="s">
        <v>0</v>
      </c>
      <c r="L703" t="s">
        <v>10</v>
      </c>
      <c r="M703">
        <f t="shared" si="56"/>
        <v>33.4</v>
      </c>
      <c r="N703">
        <f t="shared" si="56"/>
        <v>32.4</v>
      </c>
      <c r="O703">
        <f t="shared" si="56"/>
        <v>42.8</v>
      </c>
      <c r="P703">
        <f t="shared" si="56"/>
        <v>36.6</v>
      </c>
      <c r="Q703">
        <f t="shared" si="57"/>
        <v>34.700000000000003</v>
      </c>
      <c r="R703">
        <f t="shared" si="57"/>
        <v>34.799999999999997</v>
      </c>
      <c r="S703">
        <f t="shared" si="57"/>
        <v>24.9</v>
      </c>
    </row>
    <row r="704" spans="2:19" x14ac:dyDescent="0.25">
      <c r="B704" s="2">
        <f t="shared" si="54"/>
        <v>7010</v>
      </c>
      <c r="C704" s="2" t="str">
        <f t="shared" si="53"/>
        <v>x</v>
      </c>
      <c r="D704" s="2">
        <v>33.200000000000003</v>
      </c>
      <c r="E704" s="2">
        <v>32.71</v>
      </c>
      <c r="F704" s="2">
        <v>42.48</v>
      </c>
      <c r="G704" s="2">
        <v>36.130000000000003</v>
      </c>
      <c r="H704" s="2">
        <v>34.67</v>
      </c>
      <c r="I704" s="2">
        <v>34.67</v>
      </c>
      <c r="J704" s="2">
        <v>24.9</v>
      </c>
      <c r="K704" t="s">
        <v>0</v>
      </c>
      <c r="L704" t="s">
        <v>10</v>
      </c>
      <c r="M704">
        <f t="shared" si="56"/>
        <v>33.200000000000003</v>
      </c>
      <c r="N704">
        <f t="shared" si="56"/>
        <v>32.4</v>
      </c>
      <c r="O704">
        <f t="shared" si="56"/>
        <v>42.6</v>
      </c>
      <c r="P704">
        <f t="shared" si="56"/>
        <v>36.5</v>
      </c>
      <c r="Q704">
        <f t="shared" si="57"/>
        <v>34.700000000000003</v>
      </c>
      <c r="R704">
        <f t="shared" si="57"/>
        <v>34.799999999999997</v>
      </c>
      <c r="S704">
        <f t="shared" si="57"/>
        <v>24.9</v>
      </c>
    </row>
    <row r="705" spans="2:19" x14ac:dyDescent="0.25">
      <c r="B705" s="2">
        <f t="shared" si="54"/>
        <v>7020</v>
      </c>
      <c r="C705" s="2">
        <f t="shared" si="53"/>
        <v>117</v>
      </c>
      <c r="D705" s="2">
        <v>32.229999999999997</v>
      </c>
      <c r="E705" s="2">
        <v>31.74</v>
      </c>
      <c r="F705" s="2">
        <v>42.48</v>
      </c>
      <c r="G705" s="2">
        <v>36.130000000000003</v>
      </c>
      <c r="H705" s="2">
        <v>34.67</v>
      </c>
      <c r="I705" s="2">
        <v>34.67</v>
      </c>
      <c r="J705" s="2">
        <v>24.9</v>
      </c>
      <c r="K705" t="s">
        <v>0</v>
      </c>
      <c r="L705">
        <v>117</v>
      </c>
      <c r="M705">
        <f t="shared" si="56"/>
        <v>32.9</v>
      </c>
      <c r="N705">
        <f t="shared" si="56"/>
        <v>32.200000000000003</v>
      </c>
      <c r="O705">
        <f t="shared" si="56"/>
        <v>42.5</v>
      </c>
      <c r="P705">
        <f t="shared" si="56"/>
        <v>36.299999999999997</v>
      </c>
      <c r="Q705">
        <f t="shared" si="57"/>
        <v>34.700000000000003</v>
      </c>
      <c r="R705">
        <f t="shared" si="57"/>
        <v>34.799999999999997</v>
      </c>
      <c r="S705">
        <f t="shared" si="57"/>
        <v>24.9</v>
      </c>
    </row>
    <row r="706" spans="2:19" x14ac:dyDescent="0.25">
      <c r="B706" s="2">
        <f t="shared" si="54"/>
        <v>7030</v>
      </c>
      <c r="C706" s="2" t="str">
        <f t="shared" si="53"/>
        <v>x</v>
      </c>
      <c r="D706" s="2">
        <v>32.71</v>
      </c>
      <c r="E706" s="2">
        <v>32.229999999999997</v>
      </c>
      <c r="F706" s="2">
        <v>42.97</v>
      </c>
      <c r="G706" s="2">
        <v>36.130000000000003</v>
      </c>
      <c r="H706" s="2">
        <v>34.67</v>
      </c>
      <c r="I706" s="2">
        <v>34.67</v>
      </c>
      <c r="J706" s="2">
        <v>24.41</v>
      </c>
      <c r="K706" t="s">
        <v>0</v>
      </c>
      <c r="L706" t="s">
        <v>10</v>
      </c>
      <c r="M706">
        <f t="shared" si="56"/>
        <v>32.700000000000003</v>
      </c>
      <c r="N706">
        <f t="shared" si="56"/>
        <v>32.200000000000003</v>
      </c>
      <c r="O706">
        <f t="shared" si="56"/>
        <v>42.6</v>
      </c>
      <c r="P706">
        <f t="shared" si="56"/>
        <v>36.1</v>
      </c>
      <c r="Q706">
        <f t="shared" si="57"/>
        <v>34.700000000000003</v>
      </c>
      <c r="R706">
        <f t="shared" si="57"/>
        <v>34.700000000000003</v>
      </c>
      <c r="S706">
        <f t="shared" si="57"/>
        <v>24.7</v>
      </c>
    </row>
    <row r="707" spans="2:19" x14ac:dyDescent="0.25">
      <c r="B707" s="2">
        <f t="shared" si="54"/>
        <v>7040</v>
      </c>
      <c r="C707" s="2" t="str">
        <f t="shared" si="53"/>
        <v>x</v>
      </c>
      <c r="D707" s="2">
        <v>32.71</v>
      </c>
      <c r="E707" s="2">
        <v>32.229999999999997</v>
      </c>
      <c r="F707" s="2">
        <v>41.99</v>
      </c>
      <c r="G707" s="2">
        <v>35.64</v>
      </c>
      <c r="H707" s="2">
        <v>34.67</v>
      </c>
      <c r="I707" s="2">
        <v>34.67</v>
      </c>
      <c r="J707" s="2">
        <v>24.41</v>
      </c>
      <c r="K707" t="s">
        <v>0</v>
      </c>
      <c r="L707" t="s">
        <v>10</v>
      </c>
      <c r="M707">
        <f t="shared" si="56"/>
        <v>32.6</v>
      </c>
      <c r="N707">
        <f t="shared" si="56"/>
        <v>32.1</v>
      </c>
      <c r="O707">
        <f t="shared" si="56"/>
        <v>42.5</v>
      </c>
      <c r="P707">
        <f t="shared" si="56"/>
        <v>36</v>
      </c>
      <c r="Q707">
        <f t="shared" si="57"/>
        <v>34.700000000000003</v>
      </c>
      <c r="R707">
        <f t="shared" si="57"/>
        <v>34.700000000000003</v>
      </c>
      <c r="S707">
        <f t="shared" si="57"/>
        <v>24.6</v>
      </c>
    </row>
    <row r="708" spans="2:19" x14ac:dyDescent="0.25">
      <c r="B708" s="2">
        <f t="shared" si="54"/>
        <v>7050</v>
      </c>
      <c r="C708" s="2">
        <f t="shared" ref="C708:C766" si="58">IF(MOD(B708,30)=0,B708/60,"x")</f>
        <v>117.5</v>
      </c>
      <c r="D708" s="2">
        <v>33.200000000000003</v>
      </c>
      <c r="E708" s="2">
        <v>31.74</v>
      </c>
      <c r="F708" s="2">
        <v>41.99</v>
      </c>
      <c r="G708" s="2">
        <v>35.64</v>
      </c>
      <c r="H708" s="2">
        <v>34.67</v>
      </c>
      <c r="I708" s="2">
        <v>34.18</v>
      </c>
      <c r="J708" s="2">
        <v>24.9</v>
      </c>
      <c r="K708" t="s">
        <v>0</v>
      </c>
      <c r="L708">
        <v>117.5</v>
      </c>
      <c r="M708">
        <f t="shared" si="56"/>
        <v>32.9</v>
      </c>
      <c r="N708">
        <f t="shared" si="56"/>
        <v>32.1</v>
      </c>
      <c r="O708">
        <f t="shared" si="56"/>
        <v>42.3</v>
      </c>
      <c r="P708">
        <f t="shared" si="56"/>
        <v>35.799999999999997</v>
      </c>
      <c r="Q708">
        <f t="shared" si="57"/>
        <v>34.700000000000003</v>
      </c>
      <c r="R708">
        <f t="shared" si="57"/>
        <v>34.5</v>
      </c>
      <c r="S708">
        <f t="shared" si="57"/>
        <v>24.6</v>
      </c>
    </row>
    <row r="709" spans="2:19" x14ac:dyDescent="0.25">
      <c r="B709" s="2">
        <f t="shared" ref="B709:B766" si="59">+B708+10</f>
        <v>7060</v>
      </c>
      <c r="C709" s="2" t="str">
        <f t="shared" si="58"/>
        <v>x</v>
      </c>
      <c r="D709" s="2">
        <v>32.71</v>
      </c>
      <c r="E709" s="2">
        <v>31.74</v>
      </c>
      <c r="F709" s="2">
        <v>41.99</v>
      </c>
      <c r="G709" s="2">
        <v>36.130000000000003</v>
      </c>
      <c r="H709" s="2">
        <v>34.67</v>
      </c>
      <c r="I709" s="2">
        <v>34.67</v>
      </c>
      <c r="J709" s="2">
        <v>24.9</v>
      </c>
      <c r="K709" t="s">
        <v>0</v>
      </c>
      <c r="L709" t="s">
        <v>10</v>
      </c>
      <c r="M709">
        <f t="shared" si="56"/>
        <v>32.9</v>
      </c>
      <c r="N709">
        <f t="shared" si="56"/>
        <v>31.9</v>
      </c>
      <c r="O709">
        <f t="shared" si="56"/>
        <v>42</v>
      </c>
      <c r="P709">
        <f t="shared" si="56"/>
        <v>35.799999999999997</v>
      </c>
      <c r="Q709">
        <f t="shared" si="57"/>
        <v>34.700000000000003</v>
      </c>
      <c r="R709">
        <f t="shared" si="57"/>
        <v>34.5</v>
      </c>
      <c r="S709">
        <f t="shared" si="57"/>
        <v>24.7</v>
      </c>
    </row>
    <row r="710" spans="2:19" x14ac:dyDescent="0.25">
      <c r="B710" s="2">
        <f t="shared" si="59"/>
        <v>7070</v>
      </c>
      <c r="C710" s="2" t="str">
        <f t="shared" si="58"/>
        <v>x</v>
      </c>
      <c r="D710" s="2">
        <v>32.71</v>
      </c>
      <c r="E710" s="2">
        <v>31.74</v>
      </c>
      <c r="F710" s="2">
        <v>41.99</v>
      </c>
      <c r="G710" s="2">
        <v>35.159999999999997</v>
      </c>
      <c r="H710" s="2">
        <v>34.67</v>
      </c>
      <c r="I710" s="2">
        <v>34.67</v>
      </c>
      <c r="J710" s="2">
        <v>24.41</v>
      </c>
      <c r="K710" t="s">
        <v>0</v>
      </c>
      <c r="L710" t="s">
        <v>10</v>
      </c>
      <c r="M710">
        <f t="shared" si="56"/>
        <v>32.9</v>
      </c>
      <c r="N710">
        <f t="shared" si="56"/>
        <v>31.7</v>
      </c>
      <c r="O710">
        <f t="shared" si="56"/>
        <v>42</v>
      </c>
      <c r="P710">
        <f t="shared" si="56"/>
        <v>35.6</v>
      </c>
      <c r="Q710">
        <f t="shared" si="57"/>
        <v>34.700000000000003</v>
      </c>
      <c r="R710">
        <f t="shared" si="57"/>
        <v>34.5</v>
      </c>
      <c r="S710">
        <f t="shared" si="57"/>
        <v>24.7</v>
      </c>
    </row>
    <row r="711" spans="2:19" x14ac:dyDescent="0.25">
      <c r="B711" s="2">
        <f t="shared" si="59"/>
        <v>7080</v>
      </c>
      <c r="C711" s="2">
        <f t="shared" si="58"/>
        <v>118</v>
      </c>
      <c r="D711" s="2">
        <v>32.229999999999997</v>
      </c>
      <c r="E711" s="2">
        <v>31.74</v>
      </c>
      <c r="F711" s="2">
        <v>41.5</v>
      </c>
      <c r="G711" s="2">
        <v>35.159999999999997</v>
      </c>
      <c r="H711" s="2">
        <v>34.67</v>
      </c>
      <c r="I711" s="2">
        <v>34.67</v>
      </c>
      <c r="J711" s="2">
        <v>24.9</v>
      </c>
      <c r="K711" t="s">
        <v>0</v>
      </c>
      <c r="L711">
        <v>118</v>
      </c>
      <c r="M711">
        <f t="shared" si="56"/>
        <v>32.6</v>
      </c>
      <c r="N711">
        <f t="shared" si="56"/>
        <v>31.7</v>
      </c>
      <c r="O711">
        <f t="shared" si="56"/>
        <v>41.8</v>
      </c>
      <c r="P711">
        <f t="shared" si="56"/>
        <v>35.5</v>
      </c>
      <c r="Q711">
        <f t="shared" si="57"/>
        <v>34.700000000000003</v>
      </c>
      <c r="R711">
        <f t="shared" si="57"/>
        <v>34.700000000000003</v>
      </c>
      <c r="S711">
        <f t="shared" si="57"/>
        <v>24.7</v>
      </c>
    </row>
    <row r="712" spans="2:19" x14ac:dyDescent="0.25">
      <c r="B712" s="2">
        <f t="shared" si="59"/>
        <v>7090</v>
      </c>
      <c r="C712" s="2" t="str">
        <f t="shared" si="58"/>
        <v>x</v>
      </c>
      <c r="D712" s="2">
        <v>32.229999999999997</v>
      </c>
      <c r="E712" s="2">
        <v>31.74</v>
      </c>
      <c r="F712" s="2">
        <v>41.5</v>
      </c>
      <c r="G712" s="2">
        <v>35.64</v>
      </c>
      <c r="H712" s="2">
        <v>34.67</v>
      </c>
      <c r="I712" s="2">
        <v>34.18</v>
      </c>
      <c r="J712" s="2">
        <v>24.9</v>
      </c>
      <c r="K712" t="s">
        <v>0</v>
      </c>
      <c r="L712" t="s">
        <v>10</v>
      </c>
      <c r="M712">
        <f t="shared" si="56"/>
        <v>32.4</v>
      </c>
      <c r="N712">
        <f t="shared" si="56"/>
        <v>31.7</v>
      </c>
      <c r="O712">
        <f t="shared" si="56"/>
        <v>41.7</v>
      </c>
      <c r="P712">
        <f t="shared" si="56"/>
        <v>35.299999999999997</v>
      </c>
      <c r="Q712">
        <f t="shared" si="57"/>
        <v>34.700000000000003</v>
      </c>
      <c r="R712">
        <f t="shared" si="57"/>
        <v>34.5</v>
      </c>
      <c r="S712">
        <f t="shared" si="57"/>
        <v>24.7</v>
      </c>
    </row>
    <row r="713" spans="2:19" x14ac:dyDescent="0.25">
      <c r="B713" s="2">
        <f t="shared" si="59"/>
        <v>7100</v>
      </c>
      <c r="C713" s="2" t="str">
        <f t="shared" si="58"/>
        <v>x</v>
      </c>
      <c r="D713" s="2">
        <v>32.71</v>
      </c>
      <c r="E713" s="2">
        <v>31.74</v>
      </c>
      <c r="F713" s="2">
        <v>41.02</v>
      </c>
      <c r="G713" s="2">
        <v>35.159999999999997</v>
      </c>
      <c r="H713" s="2">
        <v>34.67</v>
      </c>
      <c r="I713" s="2">
        <v>34.67</v>
      </c>
      <c r="J713" s="2">
        <v>25.39</v>
      </c>
      <c r="K713" t="s">
        <v>0</v>
      </c>
      <c r="L713" t="s">
        <v>10</v>
      </c>
      <c r="M713">
        <f t="shared" si="56"/>
        <v>32.4</v>
      </c>
      <c r="N713">
        <f t="shared" si="56"/>
        <v>31.7</v>
      </c>
      <c r="O713">
        <f t="shared" si="56"/>
        <v>41.3</v>
      </c>
      <c r="P713">
        <f t="shared" si="56"/>
        <v>35.299999999999997</v>
      </c>
      <c r="Q713">
        <f t="shared" si="57"/>
        <v>34.700000000000003</v>
      </c>
      <c r="R713">
        <f t="shared" si="57"/>
        <v>34.5</v>
      </c>
      <c r="S713">
        <f t="shared" si="57"/>
        <v>25.1</v>
      </c>
    </row>
    <row r="714" spans="2:19" x14ac:dyDescent="0.25">
      <c r="B714" s="2">
        <f t="shared" si="59"/>
        <v>7110</v>
      </c>
      <c r="C714" s="2">
        <f t="shared" si="58"/>
        <v>118.5</v>
      </c>
      <c r="D714" s="2">
        <v>32.229999999999997</v>
      </c>
      <c r="E714" s="2">
        <v>31.74</v>
      </c>
      <c r="F714" s="2">
        <v>41.5</v>
      </c>
      <c r="G714" s="2">
        <v>35.159999999999997</v>
      </c>
      <c r="H714" s="2">
        <v>34.67</v>
      </c>
      <c r="I714" s="2">
        <v>34.18</v>
      </c>
      <c r="J714" s="2">
        <v>24.9</v>
      </c>
      <c r="K714" t="s">
        <v>0</v>
      </c>
      <c r="L714">
        <v>118.5</v>
      </c>
      <c r="M714">
        <f t="shared" si="56"/>
        <v>32.4</v>
      </c>
      <c r="N714">
        <f t="shared" si="56"/>
        <v>31.7</v>
      </c>
      <c r="O714">
        <f t="shared" si="56"/>
        <v>41.3</v>
      </c>
      <c r="P714">
        <f t="shared" si="56"/>
        <v>35.299999999999997</v>
      </c>
      <c r="Q714">
        <f t="shared" si="57"/>
        <v>34.700000000000003</v>
      </c>
      <c r="R714">
        <f t="shared" si="57"/>
        <v>34.299999999999997</v>
      </c>
      <c r="S714">
        <f t="shared" si="57"/>
        <v>25.1</v>
      </c>
    </row>
    <row r="715" spans="2:19" x14ac:dyDescent="0.25">
      <c r="B715" s="2">
        <f t="shared" si="59"/>
        <v>7120</v>
      </c>
      <c r="C715" s="2" t="str">
        <f t="shared" si="58"/>
        <v>x</v>
      </c>
      <c r="D715" s="2">
        <v>32.71</v>
      </c>
      <c r="E715" s="2">
        <v>31.25</v>
      </c>
      <c r="F715" s="2">
        <v>41.02</v>
      </c>
      <c r="G715" s="2">
        <v>35.159999999999997</v>
      </c>
      <c r="H715" s="2">
        <v>34.18</v>
      </c>
      <c r="I715" s="2">
        <v>34.67</v>
      </c>
      <c r="J715" s="2">
        <v>25.39</v>
      </c>
      <c r="K715" t="s">
        <v>0</v>
      </c>
      <c r="L715" t="s">
        <v>10</v>
      </c>
      <c r="M715">
        <f t="shared" si="56"/>
        <v>32.6</v>
      </c>
      <c r="N715">
        <f t="shared" si="56"/>
        <v>31.6</v>
      </c>
      <c r="O715">
        <f t="shared" si="56"/>
        <v>41.2</v>
      </c>
      <c r="P715">
        <f t="shared" si="56"/>
        <v>35.200000000000003</v>
      </c>
      <c r="Q715">
        <f t="shared" si="57"/>
        <v>34.5</v>
      </c>
      <c r="R715">
        <f t="shared" si="57"/>
        <v>34.5</v>
      </c>
      <c r="S715">
        <f t="shared" si="57"/>
        <v>25.2</v>
      </c>
    </row>
    <row r="716" spans="2:19" x14ac:dyDescent="0.25">
      <c r="B716" s="2">
        <f t="shared" si="59"/>
        <v>7130</v>
      </c>
      <c r="C716" s="2" t="str">
        <f t="shared" si="58"/>
        <v>x</v>
      </c>
      <c r="D716" s="2">
        <v>32.229999999999997</v>
      </c>
      <c r="E716" s="2">
        <v>31.74</v>
      </c>
      <c r="F716" s="2">
        <v>41.02</v>
      </c>
      <c r="G716" s="2">
        <v>34.67</v>
      </c>
      <c r="H716" s="2">
        <v>34.18</v>
      </c>
      <c r="I716" s="2">
        <v>34.67</v>
      </c>
      <c r="J716" s="2">
        <v>24.41</v>
      </c>
      <c r="K716" t="s">
        <v>0</v>
      </c>
      <c r="L716" t="s">
        <v>10</v>
      </c>
      <c r="M716">
        <f t="shared" si="56"/>
        <v>32.4</v>
      </c>
      <c r="N716">
        <f t="shared" si="56"/>
        <v>31.6</v>
      </c>
      <c r="O716">
        <f t="shared" si="56"/>
        <v>41.2</v>
      </c>
      <c r="P716">
        <f t="shared" ref="P716" si="60">ROUND(AVERAGE(G714:G716),1)</f>
        <v>35</v>
      </c>
      <c r="Q716">
        <f t="shared" si="57"/>
        <v>34.299999999999997</v>
      </c>
      <c r="R716">
        <f t="shared" si="57"/>
        <v>34.5</v>
      </c>
      <c r="S716">
        <f t="shared" si="57"/>
        <v>24.9</v>
      </c>
    </row>
    <row r="717" spans="2:19" x14ac:dyDescent="0.25">
      <c r="B717" s="2">
        <f t="shared" si="59"/>
        <v>7140</v>
      </c>
      <c r="C717" s="2">
        <f t="shared" si="58"/>
        <v>119</v>
      </c>
      <c r="D717" s="2">
        <v>31.74</v>
      </c>
      <c r="E717" s="2">
        <v>31.74</v>
      </c>
      <c r="F717" s="2">
        <v>41.02</v>
      </c>
      <c r="G717" s="2">
        <v>34.67</v>
      </c>
      <c r="H717" s="2">
        <v>34.67</v>
      </c>
      <c r="I717" s="2">
        <v>34.18</v>
      </c>
      <c r="J717" s="2">
        <v>24.9</v>
      </c>
      <c r="K717" t="s">
        <v>0</v>
      </c>
      <c r="L717">
        <v>119</v>
      </c>
      <c r="M717">
        <f t="shared" ref="M717:R766" si="61">ROUND(AVERAGE(D715:D717),1)</f>
        <v>32.200000000000003</v>
      </c>
      <c r="N717">
        <f t="shared" si="61"/>
        <v>31.6</v>
      </c>
      <c r="O717">
        <f t="shared" si="61"/>
        <v>41</v>
      </c>
      <c r="P717">
        <f t="shared" si="61"/>
        <v>34.799999999999997</v>
      </c>
      <c r="Q717">
        <f t="shared" si="61"/>
        <v>34.299999999999997</v>
      </c>
      <c r="R717">
        <f t="shared" si="61"/>
        <v>34.5</v>
      </c>
      <c r="S717">
        <f t="shared" ref="S717:S766" si="62">ROUND(AVERAGE(J715:J717),1)</f>
        <v>24.9</v>
      </c>
    </row>
    <row r="718" spans="2:19" x14ac:dyDescent="0.25">
      <c r="B718" s="2">
        <f t="shared" si="59"/>
        <v>7150</v>
      </c>
      <c r="C718" s="2" t="str">
        <f t="shared" si="58"/>
        <v>x</v>
      </c>
      <c r="D718" s="2">
        <v>32.229999999999997</v>
      </c>
      <c r="E718" s="2">
        <v>31.74</v>
      </c>
      <c r="F718" s="2">
        <v>41.02</v>
      </c>
      <c r="G718" s="2">
        <v>34.67</v>
      </c>
      <c r="H718" s="2">
        <v>34.18</v>
      </c>
      <c r="I718" s="2">
        <v>34.18</v>
      </c>
      <c r="J718" s="2">
        <v>24.9</v>
      </c>
      <c r="K718" t="s">
        <v>0</v>
      </c>
      <c r="L718" t="s">
        <v>10</v>
      </c>
      <c r="M718">
        <f t="shared" si="61"/>
        <v>32.1</v>
      </c>
      <c r="N718">
        <f t="shared" si="61"/>
        <v>31.7</v>
      </c>
      <c r="O718">
        <f t="shared" si="61"/>
        <v>41</v>
      </c>
      <c r="P718">
        <f t="shared" si="61"/>
        <v>34.700000000000003</v>
      </c>
      <c r="Q718">
        <f t="shared" si="61"/>
        <v>34.299999999999997</v>
      </c>
      <c r="R718">
        <f t="shared" si="61"/>
        <v>34.299999999999997</v>
      </c>
      <c r="S718">
        <f t="shared" si="62"/>
        <v>24.7</v>
      </c>
    </row>
    <row r="719" spans="2:19" x14ac:dyDescent="0.25">
      <c r="B719" s="2">
        <f t="shared" si="59"/>
        <v>7160</v>
      </c>
      <c r="C719" s="2" t="str">
        <f t="shared" si="58"/>
        <v>x</v>
      </c>
      <c r="D719" s="2">
        <v>31.74</v>
      </c>
      <c r="E719" s="2">
        <v>31.25</v>
      </c>
      <c r="F719" s="2">
        <v>40.53</v>
      </c>
      <c r="G719" s="2">
        <v>34.67</v>
      </c>
      <c r="H719" s="2">
        <v>34.18</v>
      </c>
      <c r="I719" s="2">
        <v>34.67</v>
      </c>
      <c r="J719" s="2">
        <v>24.9</v>
      </c>
      <c r="K719" t="s">
        <v>0</v>
      </c>
      <c r="L719" t="s">
        <v>10</v>
      </c>
      <c r="M719">
        <f t="shared" si="61"/>
        <v>31.9</v>
      </c>
      <c r="N719">
        <f t="shared" si="61"/>
        <v>31.6</v>
      </c>
      <c r="O719">
        <f t="shared" si="61"/>
        <v>40.9</v>
      </c>
      <c r="P719">
        <f t="shared" si="61"/>
        <v>34.700000000000003</v>
      </c>
      <c r="Q719">
        <f t="shared" si="61"/>
        <v>34.299999999999997</v>
      </c>
      <c r="R719">
        <f t="shared" si="61"/>
        <v>34.299999999999997</v>
      </c>
      <c r="S719">
        <f t="shared" si="62"/>
        <v>24.9</v>
      </c>
    </row>
    <row r="720" spans="2:19" x14ac:dyDescent="0.25">
      <c r="B720" s="2">
        <f t="shared" si="59"/>
        <v>7170</v>
      </c>
      <c r="C720" s="2">
        <f t="shared" si="58"/>
        <v>119.5</v>
      </c>
      <c r="D720" s="2">
        <v>31.74</v>
      </c>
      <c r="E720" s="2">
        <v>31.25</v>
      </c>
      <c r="F720" s="2">
        <v>40.53</v>
      </c>
      <c r="G720" s="2">
        <v>34.67</v>
      </c>
      <c r="H720" s="2">
        <v>34.18</v>
      </c>
      <c r="I720" s="2">
        <v>34.18</v>
      </c>
      <c r="J720" s="2">
        <v>24.9</v>
      </c>
      <c r="K720" t="s">
        <v>0</v>
      </c>
      <c r="L720">
        <v>119.5</v>
      </c>
      <c r="M720">
        <f t="shared" si="61"/>
        <v>31.9</v>
      </c>
      <c r="N720">
        <f t="shared" si="61"/>
        <v>31.4</v>
      </c>
      <c r="O720">
        <f t="shared" si="61"/>
        <v>40.700000000000003</v>
      </c>
      <c r="P720">
        <f t="shared" si="61"/>
        <v>34.700000000000003</v>
      </c>
      <c r="Q720">
        <f t="shared" si="61"/>
        <v>34.200000000000003</v>
      </c>
      <c r="R720">
        <f t="shared" si="61"/>
        <v>34.299999999999997</v>
      </c>
      <c r="S720">
        <f t="shared" si="62"/>
        <v>24.9</v>
      </c>
    </row>
    <row r="721" spans="2:19" x14ac:dyDescent="0.25">
      <c r="B721" s="2">
        <f t="shared" si="59"/>
        <v>7180</v>
      </c>
      <c r="C721" s="2" t="str">
        <f t="shared" si="58"/>
        <v>x</v>
      </c>
      <c r="D721" s="2">
        <v>32.229999999999997</v>
      </c>
      <c r="E721" s="2">
        <v>31.25</v>
      </c>
      <c r="F721" s="2">
        <v>40.53</v>
      </c>
      <c r="G721" s="2">
        <v>34.18</v>
      </c>
      <c r="H721" s="2">
        <v>33.69</v>
      </c>
      <c r="I721" s="2">
        <v>34.18</v>
      </c>
      <c r="J721" s="2">
        <v>24.9</v>
      </c>
      <c r="K721" t="s">
        <v>0</v>
      </c>
      <c r="L721" t="s">
        <v>10</v>
      </c>
      <c r="M721">
        <f t="shared" si="61"/>
        <v>31.9</v>
      </c>
      <c r="N721">
        <f t="shared" si="61"/>
        <v>31.3</v>
      </c>
      <c r="O721">
        <f t="shared" si="61"/>
        <v>40.5</v>
      </c>
      <c r="P721">
        <f t="shared" si="61"/>
        <v>34.5</v>
      </c>
      <c r="Q721">
        <f t="shared" si="61"/>
        <v>34</v>
      </c>
      <c r="R721">
        <f t="shared" si="61"/>
        <v>34.299999999999997</v>
      </c>
      <c r="S721">
        <f t="shared" si="62"/>
        <v>24.9</v>
      </c>
    </row>
    <row r="722" spans="2:19" x14ac:dyDescent="0.25">
      <c r="B722" s="2">
        <f t="shared" si="59"/>
        <v>7190</v>
      </c>
      <c r="C722" s="2" t="str">
        <f t="shared" si="58"/>
        <v>x</v>
      </c>
      <c r="D722" s="2">
        <v>31.74</v>
      </c>
      <c r="E722" s="2">
        <v>30.76</v>
      </c>
      <c r="F722" s="2">
        <v>40.04</v>
      </c>
      <c r="G722" s="2">
        <v>34.18</v>
      </c>
      <c r="H722" s="2">
        <v>33.69</v>
      </c>
      <c r="I722" s="2">
        <v>34.18</v>
      </c>
      <c r="J722" s="2">
        <v>24.9</v>
      </c>
      <c r="K722" t="s">
        <v>0</v>
      </c>
      <c r="L722" t="s">
        <v>10</v>
      </c>
      <c r="M722">
        <f t="shared" si="61"/>
        <v>31.9</v>
      </c>
      <c r="N722">
        <f t="shared" si="61"/>
        <v>31.1</v>
      </c>
      <c r="O722">
        <f t="shared" si="61"/>
        <v>40.4</v>
      </c>
      <c r="P722">
        <f t="shared" si="61"/>
        <v>34.299999999999997</v>
      </c>
      <c r="Q722">
        <f t="shared" si="61"/>
        <v>33.9</v>
      </c>
      <c r="R722">
        <f t="shared" ref="R722:R766" si="63">ROUND(AVERAGE(I720:I722),1)</f>
        <v>34.200000000000003</v>
      </c>
      <c r="S722">
        <f t="shared" si="62"/>
        <v>24.9</v>
      </c>
    </row>
    <row r="723" spans="2:19" x14ac:dyDescent="0.25">
      <c r="B723" s="2">
        <f t="shared" si="59"/>
        <v>7200</v>
      </c>
      <c r="C723" s="2">
        <f t="shared" si="58"/>
        <v>120</v>
      </c>
      <c r="D723" s="2">
        <v>31.74</v>
      </c>
      <c r="E723" s="2">
        <v>30.76</v>
      </c>
      <c r="F723" s="2">
        <v>40.04</v>
      </c>
      <c r="G723" s="2">
        <v>34.18</v>
      </c>
      <c r="H723" s="2">
        <v>33.69</v>
      </c>
      <c r="I723" s="2">
        <v>34.67</v>
      </c>
      <c r="J723" s="2">
        <v>24.9</v>
      </c>
      <c r="K723" t="s">
        <v>0</v>
      </c>
      <c r="L723">
        <v>120</v>
      </c>
      <c r="M723">
        <f t="shared" si="61"/>
        <v>31.9</v>
      </c>
      <c r="N723">
        <f t="shared" si="61"/>
        <v>30.9</v>
      </c>
      <c r="O723">
        <f t="shared" si="61"/>
        <v>40.200000000000003</v>
      </c>
      <c r="P723">
        <f t="shared" si="61"/>
        <v>34.200000000000003</v>
      </c>
      <c r="Q723">
        <f t="shared" si="61"/>
        <v>33.700000000000003</v>
      </c>
      <c r="R723">
        <f t="shared" si="63"/>
        <v>34.299999999999997</v>
      </c>
      <c r="S723">
        <f t="shared" si="62"/>
        <v>24.9</v>
      </c>
    </row>
    <row r="724" spans="2:19" x14ac:dyDescent="0.25">
      <c r="B724" s="2">
        <f t="shared" si="59"/>
        <v>7210</v>
      </c>
      <c r="C724" s="2" t="str">
        <f t="shared" si="58"/>
        <v>x</v>
      </c>
      <c r="D724" s="2">
        <v>31.74</v>
      </c>
      <c r="E724" s="2">
        <v>31.25</v>
      </c>
      <c r="F724" s="2">
        <v>40.04</v>
      </c>
      <c r="G724" s="2">
        <v>34.18</v>
      </c>
      <c r="H724" s="2">
        <v>34.18</v>
      </c>
      <c r="I724" s="2">
        <v>34.67</v>
      </c>
      <c r="J724" s="2">
        <v>24.41</v>
      </c>
      <c r="K724" t="s">
        <v>0</v>
      </c>
      <c r="L724" t="s">
        <v>10</v>
      </c>
      <c r="M724">
        <f t="shared" si="61"/>
        <v>31.7</v>
      </c>
      <c r="N724">
        <f t="shared" si="61"/>
        <v>30.9</v>
      </c>
      <c r="O724">
        <f t="shared" si="61"/>
        <v>40</v>
      </c>
      <c r="P724">
        <f t="shared" si="61"/>
        <v>34.200000000000003</v>
      </c>
      <c r="Q724">
        <f t="shared" si="61"/>
        <v>33.9</v>
      </c>
      <c r="R724">
        <f t="shared" si="63"/>
        <v>34.5</v>
      </c>
      <c r="S724">
        <f t="shared" si="62"/>
        <v>24.7</v>
      </c>
    </row>
    <row r="725" spans="2:19" x14ac:dyDescent="0.25">
      <c r="B725" s="2">
        <f t="shared" si="59"/>
        <v>7220</v>
      </c>
      <c r="C725" s="2" t="str">
        <f t="shared" si="58"/>
        <v>x</v>
      </c>
      <c r="D725" s="2">
        <v>31.74</v>
      </c>
      <c r="E725" s="2">
        <v>30.76</v>
      </c>
      <c r="F725" s="2">
        <v>40.04</v>
      </c>
      <c r="G725" s="2">
        <v>33.69</v>
      </c>
      <c r="H725" s="2">
        <v>34.18</v>
      </c>
      <c r="I725" s="2">
        <v>34.67</v>
      </c>
      <c r="J725" s="2">
        <v>24.9</v>
      </c>
      <c r="K725" t="s">
        <v>0</v>
      </c>
      <c r="L725" t="s">
        <v>10</v>
      </c>
      <c r="M725">
        <f t="shared" si="61"/>
        <v>31.7</v>
      </c>
      <c r="N725">
        <f t="shared" si="61"/>
        <v>30.9</v>
      </c>
      <c r="O725">
        <f t="shared" si="61"/>
        <v>40</v>
      </c>
      <c r="P725">
        <f t="shared" si="61"/>
        <v>34</v>
      </c>
      <c r="Q725">
        <f t="shared" si="61"/>
        <v>34</v>
      </c>
      <c r="R725">
        <f t="shared" si="63"/>
        <v>34.700000000000003</v>
      </c>
      <c r="S725">
        <f t="shared" si="62"/>
        <v>24.7</v>
      </c>
    </row>
    <row r="726" spans="2:19" x14ac:dyDescent="0.25">
      <c r="B726" s="2">
        <f t="shared" si="59"/>
        <v>7230</v>
      </c>
      <c r="C726" s="2">
        <f t="shared" si="58"/>
        <v>120.5</v>
      </c>
      <c r="D726" s="2">
        <v>31.74</v>
      </c>
      <c r="E726" s="2">
        <v>30.76</v>
      </c>
      <c r="F726" s="2">
        <v>39.549999999999997</v>
      </c>
      <c r="G726" s="2">
        <v>33.69</v>
      </c>
      <c r="H726" s="2">
        <v>33.69</v>
      </c>
      <c r="I726" s="2">
        <v>34.18</v>
      </c>
      <c r="J726" s="2">
        <v>24.9</v>
      </c>
      <c r="K726" t="s">
        <v>0</v>
      </c>
      <c r="L726">
        <v>120.5</v>
      </c>
      <c r="M726">
        <f t="shared" si="61"/>
        <v>31.7</v>
      </c>
      <c r="N726">
        <f t="shared" si="61"/>
        <v>30.9</v>
      </c>
      <c r="O726">
        <f t="shared" si="61"/>
        <v>39.9</v>
      </c>
      <c r="P726">
        <f t="shared" si="61"/>
        <v>33.9</v>
      </c>
      <c r="Q726">
        <f t="shared" si="61"/>
        <v>34</v>
      </c>
      <c r="R726">
        <f t="shared" si="63"/>
        <v>34.5</v>
      </c>
      <c r="S726">
        <f t="shared" si="62"/>
        <v>24.7</v>
      </c>
    </row>
    <row r="727" spans="2:19" x14ac:dyDescent="0.25">
      <c r="B727" s="2">
        <f t="shared" si="59"/>
        <v>7240</v>
      </c>
      <c r="C727" s="2" t="str">
        <f t="shared" si="58"/>
        <v>x</v>
      </c>
      <c r="D727" s="2">
        <v>31.74</v>
      </c>
      <c r="E727" s="2">
        <v>30.76</v>
      </c>
      <c r="F727" s="2">
        <v>40.04</v>
      </c>
      <c r="G727" s="2">
        <v>34.18</v>
      </c>
      <c r="H727" s="2">
        <v>34.18</v>
      </c>
      <c r="I727" s="2">
        <v>34.18</v>
      </c>
      <c r="J727" s="2">
        <v>24.41</v>
      </c>
      <c r="K727" t="s">
        <v>0</v>
      </c>
      <c r="L727" t="s">
        <v>10</v>
      </c>
      <c r="M727">
        <f t="shared" si="61"/>
        <v>31.7</v>
      </c>
      <c r="N727">
        <f t="shared" si="61"/>
        <v>30.8</v>
      </c>
      <c r="O727">
        <f t="shared" si="61"/>
        <v>39.9</v>
      </c>
      <c r="P727">
        <f t="shared" si="61"/>
        <v>33.9</v>
      </c>
      <c r="Q727">
        <f t="shared" si="61"/>
        <v>34</v>
      </c>
      <c r="R727">
        <f t="shared" si="63"/>
        <v>34.299999999999997</v>
      </c>
      <c r="S727">
        <f t="shared" si="62"/>
        <v>24.7</v>
      </c>
    </row>
    <row r="728" spans="2:19" x14ac:dyDescent="0.25">
      <c r="B728" s="2">
        <f t="shared" si="59"/>
        <v>7250</v>
      </c>
      <c r="C728" s="2" t="str">
        <f t="shared" si="58"/>
        <v>x</v>
      </c>
      <c r="D728" s="2">
        <v>31.74</v>
      </c>
      <c r="E728" s="2">
        <v>31.25</v>
      </c>
      <c r="F728" s="2">
        <v>39.549999999999997</v>
      </c>
      <c r="G728" s="2">
        <v>34.18</v>
      </c>
      <c r="H728" s="2">
        <v>33.69</v>
      </c>
      <c r="I728" s="2">
        <v>34.18</v>
      </c>
      <c r="J728" s="2">
        <v>24.9</v>
      </c>
      <c r="K728" t="s">
        <v>0</v>
      </c>
      <c r="L728" t="s">
        <v>10</v>
      </c>
      <c r="M728">
        <f t="shared" si="61"/>
        <v>31.7</v>
      </c>
      <c r="N728">
        <f t="shared" si="61"/>
        <v>30.9</v>
      </c>
      <c r="O728">
        <f t="shared" si="61"/>
        <v>39.700000000000003</v>
      </c>
      <c r="P728">
        <f t="shared" si="61"/>
        <v>34</v>
      </c>
      <c r="Q728">
        <f t="shared" si="61"/>
        <v>33.9</v>
      </c>
      <c r="R728">
        <f t="shared" si="63"/>
        <v>34.200000000000003</v>
      </c>
      <c r="S728">
        <f t="shared" si="62"/>
        <v>24.7</v>
      </c>
    </row>
    <row r="729" spans="2:19" x14ac:dyDescent="0.25">
      <c r="B729" s="2">
        <f t="shared" si="59"/>
        <v>7260</v>
      </c>
      <c r="C729" s="2">
        <f t="shared" si="58"/>
        <v>121</v>
      </c>
      <c r="D729" s="2">
        <v>31.25</v>
      </c>
      <c r="E729" s="2">
        <v>30.27</v>
      </c>
      <c r="F729" s="2">
        <v>39.549999999999997</v>
      </c>
      <c r="G729" s="2">
        <v>34.18</v>
      </c>
      <c r="H729" s="2">
        <v>34.18</v>
      </c>
      <c r="I729" s="2">
        <v>34.18</v>
      </c>
      <c r="J729" s="2">
        <v>24.9</v>
      </c>
      <c r="K729" t="s">
        <v>0</v>
      </c>
      <c r="L729">
        <v>121</v>
      </c>
      <c r="M729">
        <f t="shared" si="61"/>
        <v>31.6</v>
      </c>
      <c r="N729">
        <f t="shared" si="61"/>
        <v>30.8</v>
      </c>
      <c r="O729">
        <f t="shared" si="61"/>
        <v>39.700000000000003</v>
      </c>
      <c r="P729">
        <f t="shared" si="61"/>
        <v>34.200000000000003</v>
      </c>
      <c r="Q729">
        <f t="shared" si="61"/>
        <v>34</v>
      </c>
      <c r="R729">
        <f t="shared" si="63"/>
        <v>34.200000000000003</v>
      </c>
      <c r="S729">
        <f t="shared" si="62"/>
        <v>24.7</v>
      </c>
    </row>
    <row r="730" spans="2:19" x14ac:dyDescent="0.25">
      <c r="B730" s="2">
        <f t="shared" si="59"/>
        <v>7270</v>
      </c>
      <c r="C730" s="2" t="str">
        <f t="shared" si="58"/>
        <v>x</v>
      </c>
      <c r="D730" s="2">
        <v>31.25</v>
      </c>
      <c r="E730" s="2">
        <v>30.76</v>
      </c>
      <c r="F730" s="2">
        <v>39.549999999999997</v>
      </c>
      <c r="G730" s="2">
        <v>33.200000000000003</v>
      </c>
      <c r="H730" s="2">
        <v>34.18</v>
      </c>
      <c r="I730" s="2">
        <v>34.18</v>
      </c>
      <c r="J730" s="2">
        <v>24.9</v>
      </c>
      <c r="K730" t="s">
        <v>0</v>
      </c>
      <c r="L730" t="s">
        <v>10</v>
      </c>
      <c r="M730">
        <f t="shared" si="61"/>
        <v>31.4</v>
      </c>
      <c r="N730">
        <f t="shared" si="61"/>
        <v>30.8</v>
      </c>
      <c r="O730">
        <f t="shared" si="61"/>
        <v>39.6</v>
      </c>
      <c r="P730">
        <f t="shared" si="61"/>
        <v>33.9</v>
      </c>
      <c r="Q730">
        <f t="shared" si="61"/>
        <v>34</v>
      </c>
      <c r="R730">
        <f t="shared" si="63"/>
        <v>34.200000000000003</v>
      </c>
      <c r="S730">
        <f t="shared" si="62"/>
        <v>24.9</v>
      </c>
    </row>
    <row r="731" spans="2:19" x14ac:dyDescent="0.25">
      <c r="B731" s="2">
        <f t="shared" si="59"/>
        <v>7280</v>
      </c>
      <c r="C731" s="2" t="str">
        <f t="shared" si="58"/>
        <v>x</v>
      </c>
      <c r="D731" s="2">
        <v>31.74</v>
      </c>
      <c r="E731" s="2">
        <v>30.27</v>
      </c>
      <c r="F731" s="2">
        <v>39.549999999999997</v>
      </c>
      <c r="G731" s="2">
        <v>33.200000000000003</v>
      </c>
      <c r="H731" s="2">
        <v>34.18</v>
      </c>
      <c r="I731" s="2">
        <v>34.18</v>
      </c>
      <c r="J731" s="2">
        <v>24.41</v>
      </c>
      <c r="K731" t="s">
        <v>0</v>
      </c>
      <c r="L731" t="s">
        <v>10</v>
      </c>
      <c r="M731">
        <f t="shared" si="61"/>
        <v>31.4</v>
      </c>
      <c r="N731">
        <f t="shared" si="61"/>
        <v>30.4</v>
      </c>
      <c r="O731">
        <f t="shared" si="61"/>
        <v>39.6</v>
      </c>
      <c r="P731">
        <f t="shared" si="61"/>
        <v>33.5</v>
      </c>
      <c r="Q731">
        <f t="shared" si="61"/>
        <v>34.200000000000003</v>
      </c>
      <c r="R731">
        <f t="shared" si="63"/>
        <v>34.200000000000003</v>
      </c>
      <c r="S731">
        <f t="shared" si="62"/>
        <v>24.7</v>
      </c>
    </row>
    <row r="732" spans="2:19" x14ac:dyDescent="0.25">
      <c r="B732" s="2">
        <f t="shared" si="59"/>
        <v>7290</v>
      </c>
      <c r="C732" s="2">
        <f t="shared" si="58"/>
        <v>121.5</v>
      </c>
      <c r="D732" s="2">
        <v>31.25</v>
      </c>
      <c r="E732" s="2">
        <v>29.79</v>
      </c>
      <c r="F732" s="2">
        <v>39.06</v>
      </c>
      <c r="G732" s="2">
        <v>33.69</v>
      </c>
      <c r="H732" s="2">
        <v>34.18</v>
      </c>
      <c r="I732" s="2">
        <v>34.18</v>
      </c>
      <c r="J732" s="2">
        <v>24.9</v>
      </c>
      <c r="K732" t="s">
        <v>0</v>
      </c>
      <c r="L732">
        <v>121.5</v>
      </c>
      <c r="M732">
        <f t="shared" si="61"/>
        <v>31.4</v>
      </c>
      <c r="N732">
        <f t="shared" si="61"/>
        <v>30.3</v>
      </c>
      <c r="O732">
        <f t="shared" si="61"/>
        <v>39.4</v>
      </c>
      <c r="P732">
        <f t="shared" si="61"/>
        <v>33.4</v>
      </c>
      <c r="Q732">
        <f t="shared" si="61"/>
        <v>34.200000000000003</v>
      </c>
      <c r="R732">
        <f t="shared" si="63"/>
        <v>34.200000000000003</v>
      </c>
      <c r="S732">
        <f t="shared" si="62"/>
        <v>24.7</v>
      </c>
    </row>
    <row r="733" spans="2:19" x14ac:dyDescent="0.25">
      <c r="B733" s="2">
        <f t="shared" si="59"/>
        <v>7300</v>
      </c>
      <c r="C733" s="2" t="str">
        <f t="shared" si="58"/>
        <v>x</v>
      </c>
      <c r="D733" s="2">
        <v>31.25</v>
      </c>
      <c r="E733" s="2">
        <v>30.27</v>
      </c>
      <c r="F733" s="2">
        <v>39.06</v>
      </c>
      <c r="G733" s="2">
        <v>33.200000000000003</v>
      </c>
      <c r="H733" s="2">
        <v>34.18</v>
      </c>
      <c r="I733" s="2">
        <v>34.18</v>
      </c>
      <c r="J733" s="2">
        <v>24.41</v>
      </c>
      <c r="K733" t="s">
        <v>0</v>
      </c>
      <c r="L733" t="s">
        <v>10</v>
      </c>
      <c r="M733">
        <f t="shared" si="61"/>
        <v>31.4</v>
      </c>
      <c r="N733">
        <f t="shared" si="61"/>
        <v>30.1</v>
      </c>
      <c r="O733">
        <f t="shared" si="61"/>
        <v>39.200000000000003</v>
      </c>
      <c r="P733">
        <f t="shared" si="61"/>
        <v>33.4</v>
      </c>
      <c r="Q733">
        <f t="shared" si="61"/>
        <v>34.200000000000003</v>
      </c>
      <c r="R733">
        <f t="shared" si="63"/>
        <v>34.200000000000003</v>
      </c>
      <c r="S733">
        <f t="shared" si="62"/>
        <v>24.6</v>
      </c>
    </row>
    <row r="734" spans="2:19" x14ac:dyDescent="0.25">
      <c r="B734" s="2">
        <f t="shared" si="59"/>
        <v>7310</v>
      </c>
      <c r="C734" s="2" t="str">
        <f t="shared" si="58"/>
        <v>x</v>
      </c>
      <c r="D734" s="2">
        <v>31.25</v>
      </c>
      <c r="E734" s="2">
        <v>30.76</v>
      </c>
      <c r="F734" s="2">
        <v>39.06</v>
      </c>
      <c r="G734" s="2">
        <v>33.200000000000003</v>
      </c>
      <c r="H734" s="2">
        <v>34.18</v>
      </c>
      <c r="I734" s="2">
        <v>34.18</v>
      </c>
      <c r="J734" s="2">
        <v>24.9</v>
      </c>
      <c r="K734" t="s">
        <v>0</v>
      </c>
      <c r="L734" t="s">
        <v>10</v>
      </c>
      <c r="M734">
        <f t="shared" si="61"/>
        <v>31.3</v>
      </c>
      <c r="N734">
        <f t="shared" si="61"/>
        <v>30.3</v>
      </c>
      <c r="O734">
        <f t="shared" si="61"/>
        <v>39.1</v>
      </c>
      <c r="P734">
        <f t="shared" si="61"/>
        <v>33.4</v>
      </c>
      <c r="Q734">
        <f t="shared" si="61"/>
        <v>34.200000000000003</v>
      </c>
      <c r="R734">
        <f t="shared" si="63"/>
        <v>34.200000000000003</v>
      </c>
      <c r="S734">
        <f t="shared" si="62"/>
        <v>24.7</v>
      </c>
    </row>
    <row r="735" spans="2:19" x14ac:dyDescent="0.25">
      <c r="B735" s="2">
        <f t="shared" si="59"/>
        <v>7320</v>
      </c>
      <c r="C735" s="2">
        <f t="shared" si="58"/>
        <v>122</v>
      </c>
      <c r="D735" s="2">
        <v>31.25</v>
      </c>
      <c r="E735" s="2">
        <v>30.27</v>
      </c>
      <c r="F735" s="2">
        <v>39.06</v>
      </c>
      <c r="G735" s="2">
        <v>32.71</v>
      </c>
      <c r="H735" s="2">
        <v>33.69</v>
      </c>
      <c r="I735" s="2">
        <v>34.18</v>
      </c>
      <c r="J735" s="2">
        <v>24.9</v>
      </c>
      <c r="K735" t="s">
        <v>0</v>
      </c>
      <c r="L735">
        <v>122</v>
      </c>
      <c r="M735">
        <f t="shared" si="61"/>
        <v>31.3</v>
      </c>
      <c r="N735">
        <f t="shared" si="61"/>
        <v>30.4</v>
      </c>
      <c r="O735">
        <f t="shared" si="61"/>
        <v>39.1</v>
      </c>
      <c r="P735">
        <f t="shared" si="61"/>
        <v>33</v>
      </c>
      <c r="Q735">
        <f t="shared" si="61"/>
        <v>34</v>
      </c>
      <c r="R735">
        <f t="shared" si="63"/>
        <v>34.200000000000003</v>
      </c>
      <c r="S735">
        <f t="shared" si="62"/>
        <v>24.7</v>
      </c>
    </row>
    <row r="736" spans="2:19" x14ac:dyDescent="0.25">
      <c r="B736" s="2">
        <f t="shared" si="59"/>
        <v>7330</v>
      </c>
      <c r="C736" s="2" t="str">
        <f t="shared" si="58"/>
        <v>x</v>
      </c>
      <c r="D736" s="2">
        <v>31.74</v>
      </c>
      <c r="E736" s="2">
        <v>30.27</v>
      </c>
      <c r="F736" s="2">
        <v>38.57</v>
      </c>
      <c r="G736" s="2">
        <v>33.200000000000003</v>
      </c>
      <c r="H736" s="2">
        <v>34.18</v>
      </c>
      <c r="I736" s="2">
        <v>34.18</v>
      </c>
      <c r="J736" s="2">
        <v>24.9</v>
      </c>
      <c r="K736" t="s">
        <v>0</v>
      </c>
      <c r="L736" t="s">
        <v>10</v>
      </c>
      <c r="M736">
        <f t="shared" si="61"/>
        <v>31.4</v>
      </c>
      <c r="N736">
        <f t="shared" si="61"/>
        <v>30.4</v>
      </c>
      <c r="O736">
        <f t="shared" si="61"/>
        <v>38.9</v>
      </c>
      <c r="P736">
        <f t="shared" si="61"/>
        <v>33</v>
      </c>
      <c r="Q736">
        <f t="shared" si="61"/>
        <v>34</v>
      </c>
      <c r="R736">
        <f t="shared" si="63"/>
        <v>34.200000000000003</v>
      </c>
      <c r="S736">
        <f t="shared" si="62"/>
        <v>24.9</v>
      </c>
    </row>
    <row r="737" spans="2:19" x14ac:dyDescent="0.25">
      <c r="B737" s="2">
        <f t="shared" si="59"/>
        <v>7340</v>
      </c>
      <c r="C737" s="2" t="str">
        <f t="shared" si="58"/>
        <v>x</v>
      </c>
      <c r="D737" s="2">
        <v>31.25</v>
      </c>
      <c r="E737" s="2">
        <v>30.27</v>
      </c>
      <c r="F737" s="2">
        <v>39.06</v>
      </c>
      <c r="G737" s="2">
        <v>32.71</v>
      </c>
      <c r="H737" s="2">
        <v>34.18</v>
      </c>
      <c r="I737" s="2">
        <v>34.18</v>
      </c>
      <c r="J737" s="2">
        <v>24.41</v>
      </c>
      <c r="K737" t="s">
        <v>0</v>
      </c>
      <c r="L737" t="s">
        <v>10</v>
      </c>
      <c r="M737">
        <f t="shared" si="61"/>
        <v>31.4</v>
      </c>
      <c r="N737">
        <f t="shared" si="61"/>
        <v>30.3</v>
      </c>
      <c r="O737">
        <f t="shared" si="61"/>
        <v>38.9</v>
      </c>
      <c r="P737">
        <f t="shared" si="61"/>
        <v>32.9</v>
      </c>
      <c r="Q737">
        <f t="shared" si="61"/>
        <v>34</v>
      </c>
      <c r="R737">
        <f t="shared" si="63"/>
        <v>34.200000000000003</v>
      </c>
      <c r="S737">
        <f t="shared" si="62"/>
        <v>24.7</v>
      </c>
    </row>
    <row r="738" spans="2:19" x14ac:dyDescent="0.25">
      <c r="B738" s="2">
        <f t="shared" si="59"/>
        <v>7350</v>
      </c>
      <c r="C738" s="2">
        <f t="shared" si="58"/>
        <v>122.5</v>
      </c>
      <c r="D738" s="2">
        <v>30.76</v>
      </c>
      <c r="E738" s="2">
        <v>30.27</v>
      </c>
      <c r="F738" s="2">
        <v>39.06</v>
      </c>
      <c r="G738" s="2">
        <v>32.71</v>
      </c>
      <c r="H738" s="2">
        <v>33.69</v>
      </c>
      <c r="I738" s="2">
        <v>34.18</v>
      </c>
      <c r="J738" s="2">
        <v>24.9</v>
      </c>
      <c r="K738" t="s">
        <v>0</v>
      </c>
      <c r="L738">
        <v>122.5</v>
      </c>
      <c r="M738">
        <f t="shared" si="61"/>
        <v>31.3</v>
      </c>
      <c r="N738">
        <f t="shared" si="61"/>
        <v>30.3</v>
      </c>
      <c r="O738">
        <f t="shared" si="61"/>
        <v>38.9</v>
      </c>
      <c r="P738">
        <f t="shared" si="61"/>
        <v>32.9</v>
      </c>
      <c r="Q738">
        <f t="shared" si="61"/>
        <v>34</v>
      </c>
      <c r="R738">
        <f t="shared" si="63"/>
        <v>34.200000000000003</v>
      </c>
      <c r="S738">
        <f t="shared" si="62"/>
        <v>24.7</v>
      </c>
    </row>
    <row r="739" spans="2:19" x14ac:dyDescent="0.25">
      <c r="B739" s="2">
        <f t="shared" si="59"/>
        <v>7360</v>
      </c>
      <c r="C739" s="2" t="str">
        <f t="shared" si="58"/>
        <v>x</v>
      </c>
      <c r="D739" s="2">
        <v>31.25</v>
      </c>
      <c r="E739" s="2">
        <v>30.27</v>
      </c>
      <c r="F739" s="2">
        <v>38.57</v>
      </c>
      <c r="G739" s="2">
        <v>33.200000000000003</v>
      </c>
      <c r="H739" s="2">
        <v>33.69</v>
      </c>
      <c r="I739" s="2">
        <v>34.18</v>
      </c>
      <c r="J739" s="2">
        <v>24.9</v>
      </c>
      <c r="K739" t="s">
        <v>0</v>
      </c>
      <c r="L739" t="s">
        <v>10</v>
      </c>
      <c r="M739">
        <f t="shared" si="61"/>
        <v>31.1</v>
      </c>
      <c r="N739">
        <f t="shared" si="61"/>
        <v>30.3</v>
      </c>
      <c r="O739">
        <f t="shared" si="61"/>
        <v>38.9</v>
      </c>
      <c r="P739">
        <f t="shared" si="61"/>
        <v>32.9</v>
      </c>
      <c r="Q739">
        <f t="shared" si="61"/>
        <v>33.9</v>
      </c>
      <c r="R739">
        <f t="shared" si="63"/>
        <v>34.200000000000003</v>
      </c>
      <c r="S739">
        <f t="shared" si="62"/>
        <v>24.7</v>
      </c>
    </row>
    <row r="740" spans="2:19" x14ac:dyDescent="0.25">
      <c r="B740" s="2">
        <f t="shared" si="59"/>
        <v>7370</v>
      </c>
      <c r="C740" s="2" t="str">
        <f t="shared" si="58"/>
        <v>x</v>
      </c>
      <c r="D740" s="2">
        <v>31.25</v>
      </c>
      <c r="E740" s="2">
        <v>30.27</v>
      </c>
      <c r="F740" s="2">
        <v>39.06</v>
      </c>
      <c r="G740" s="2">
        <v>33.200000000000003</v>
      </c>
      <c r="H740" s="2">
        <v>33.69</v>
      </c>
      <c r="I740" s="2">
        <v>34.18</v>
      </c>
      <c r="J740" s="2">
        <v>24.9</v>
      </c>
      <c r="K740" t="s">
        <v>0</v>
      </c>
      <c r="L740" t="s">
        <v>10</v>
      </c>
      <c r="M740">
        <f t="shared" si="61"/>
        <v>31.1</v>
      </c>
      <c r="N740">
        <f t="shared" si="61"/>
        <v>30.3</v>
      </c>
      <c r="O740">
        <f t="shared" si="61"/>
        <v>38.9</v>
      </c>
      <c r="P740">
        <f t="shared" si="61"/>
        <v>33</v>
      </c>
      <c r="Q740">
        <f t="shared" si="61"/>
        <v>33.700000000000003</v>
      </c>
      <c r="R740">
        <f t="shared" si="63"/>
        <v>34.200000000000003</v>
      </c>
      <c r="S740">
        <f t="shared" si="62"/>
        <v>24.9</v>
      </c>
    </row>
    <row r="741" spans="2:19" x14ac:dyDescent="0.25">
      <c r="B741" s="2">
        <f t="shared" si="59"/>
        <v>7380</v>
      </c>
      <c r="C741" s="2">
        <f t="shared" si="58"/>
        <v>123</v>
      </c>
      <c r="D741" s="2">
        <v>31.25</v>
      </c>
      <c r="E741" s="2">
        <v>30.27</v>
      </c>
      <c r="F741" s="2">
        <v>38.57</v>
      </c>
      <c r="G741" s="2">
        <v>33.200000000000003</v>
      </c>
      <c r="H741" s="2">
        <v>33.69</v>
      </c>
      <c r="I741" s="2">
        <v>34.18</v>
      </c>
      <c r="J741" s="2">
        <v>24.9</v>
      </c>
      <c r="K741" t="s">
        <v>0</v>
      </c>
      <c r="L741">
        <v>123</v>
      </c>
      <c r="M741">
        <f t="shared" si="61"/>
        <v>31.3</v>
      </c>
      <c r="N741">
        <f t="shared" si="61"/>
        <v>30.3</v>
      </c>
      <c r="O741">
        <f t="shared" si="61"/>
        <v>38.700000000000003</v>
      </c>
      <c r="P741">
        <f t="shared" si="61"/>
        <v>33.200000000000003</v>
      </c>
      <c r="Q741">
        <f t="shared" si="61"/>
        <v>33.700000000000003</v>
      </c>
      <c r="R741">
        <f t="shared" si="63"/>
        <v>34.200000000000003</v>
      </c>
      <c r="S741">
        <f t="shared" si="62"/>
        <v>24.9</v>
      </c>
    </row>
    <row r="742" spans="2:19" x14ac:dyDescent="0.25">
      <c r="B742" s="2">
        <f t="shared" si="59"/>
        <v>7390</v>
      </c>
      <c r="C742" s="2" t="str">
        <f t="shared" si="58"/>
        <v>x</v>
      </c>
      <c r="D742" s="2">
        <v>30.76</v>
      </c>
      <c r="E742" s="2">
        <v>30.27</v>
      </c>
      <c r="F742" s="2">
        <v>38.57</v>
      </c>
      <c r="G742" s="2">
        <v>32.71</v>
      </c>
      <c r="H742" s="2">
        <v>33.200000000000003</v>
      </c>
      <c r="I742" s="2">
        <v>34.18</v>
      </c>
      <c r="J742" s="2">
        <v>24.9</v>
      </c>
      <c r="K742" t="s">
        <v>0</v>
      </c>
      <c r="L742" t="s">
        <v>10</v>
      </c>
      <c r="M742">
        <f t="shared" si="61"/>
        <v>31.1</v>
      </c>
      <c r="N742">
        <f t="shared" si="61"/>
        <v>30.3</v>
      </c>
      <c r="O742">
        <f t="shared" si="61"/>
        <v>38.700000000000003</v>
      </c>
      <c r="P742">
        <f t="shared" si="61"/>
        <v>33</v>
      </c>
      <c r="Q742">
        <f t="shared" si="61"/>
        <v>33.5</v>
      </c>
      <c r="R742">
        <f t="shared" si="63"/>
        <v>34.200000000000003</v>
      </c>
      <c r="S742">
        <f t="shared" si="62"/>
        <v>24.9</v>
      </c>
    </row>
    <row r="743" spans="2:19" x14ac:dyDescent="0.25">
      <c r="B743" s="2">
        <f t="shared" si="59"/>
        <v>7400</v>
      </c>
      <c r="C743" s="2" t="str">
        <f t="shared" si="58"/>
        <v>x</v>
      </c>
      <c r="D743" s="2">
        <v>31.25</v>
      </c>
      <c r="E743" s="2">
        <v>30.27</v>
      </c>
      <c r="F743" s="2">
        <v>38.090000000000003</v>
      </c>
      <c r="G743" s="2">
        <v>32.71</v>
      </c>
      <c r="H743" s="2">
        <v>33.69</v>
      </c>
      <c r="I743" s="2">
        <v>34.18</v>
      </c>
      <c r="J743" s="2">
        <v>24.9</v>
      </c>
      <c r="K743" t="s">
        <v>0</v>
      </c>
      <c r="L743" t="s">
        <v>10</v>
      </c>
      <c r="M743">
        <f t="shared" si="61"/>
        <v>31.1</v>
      </c>
      <c r="N743">
        <f t="shared" si="61"/>
        <v>30.3</v>
      </c>
      <c r="O743">
        <f t="shared" si="61"/>
        <v>38.4</v>
      </c>
      <c r="P743">
        <f t="shared" si="61"/>
        <v>32.9</v>
      </c>
      <c r="Q743">
        <f t="shared" si="61"/>
        <v>33.5</v>
      </c>
      <c r="R743">
        <f t="shared" si="63"/>
        <v>34.200000000000003</v>
      </c>
      <c r="S743">
        <f t="shared" si="62"/>
        <v>24.9</v>
      </c>
    </row>
    <row r="744" spans="2:19" x14ac:dyDescent="0.25">
      <c r="B744" s="2">
        <f t="shared" si="59"/>
        <v>7410</v>
      </c>
      <c r="C744" s="2">
        <f t="shared" si="58"/>
        <v>123.5</v>
      </c>
      <c r="D744" s="2">
        <v>31.25</v>
      </c>
      <c r="E744" s="2">
        <v>30.27</v>
      </c>
      <c r="F744" s="2">
        <v>38.090000000000003</v>
      </c>
      <c r="G744" s="2">
        <v>32.71</v>
      </c>
      <c r="H744" s="2">
        <v>34.18</v>
      </c>
      <c r="I744" s="2">
        <v>34.18</v>
      </c>
      <c r="J744" s="2">
        <v>24.9</v>
      </c>
      <c r="K744" t="s">
        <v>0</v>
      </c>
      <c r="L744">
        <v>123.5</v>
      </c>
      <c r="M744">
        <f t="shared" si="61"/>
        <v>31.1</v>
      </c>
      <c r="N744">
        <f t="shared" si="61"/>
        <v>30.3</v>
      </c>
      <c r="O744">
        <f t="shared" si="61"/>
        <v>38.299999999999997</v>
      </c>
      <c r="P744">
        <f t="shared" si="61"/>
        <v>32.700000000000003</v>
      </c>
      <c r="Q744">
        <f t="shared" si="61"/>
        <v>33.700000000000003</v>
      </c>
      <c r="R744">
        <f t="shared" si="63"/>
        <v>34.200000000000003</v>
      </c>
      <c r="S744">
        <f t="shared" si="62"/>
        <v>24.9</v>
      </c>
    </row>
    <row r="745" spans="2:19" x14ac:dyDescent="0.25">
      <c r="B745" s="2">
        <f t="shared" si="59"/>
        <v>7420</v>
      </c>
      <c r="C745" s="2" t="str">
        <f t="shared" si="58"/>
        <v>x</v>
      </c>
      <c r="D745" s="2">
        <v>31.25</v>
      </c>
      <c r="E745" s="2">
        <v>29.79</v>
      </c>
      <c r="F745" s="2">
        <v>38.090000000000003</v>
      </c>
      <c r="G745" s="2">
        <v>32.71</v>
      </c>
      <c r="H745" s="2">
        <v>33.69</v>
      </c>
      <c r="I745" s="2">
        <v>34.67</v>
      </c>
      <c r="J745" s="2">
        <v>24.9</v>
      </c>
      <c r="K745" t="s">
        <v>0</v>
      </c>
      <c r="L745" t="s">
        <v>10</v>
      </c>
      <c r="M745">
        <f t="shared" si="61"/>
        <v>31.3</v>
      </c>
      <c r="N745">
        <f t="shared" si="61"/>
        <v>30.1</v>
      </c>
      <c r="O745">
        <f t="shared" si="61"/>
        <v>38.1</v>
      </c>
      <c r="P745">
        <f t="shared" si="61"/>
        <v>32.700000000000003</v>
      </c>
      <c r="Q745">
        <f t="shared" si="61"/>
        <v>33.9</v>
      </c>
      <c r="R745">
        <f t="shared" si="63"/>
        <v>34.299999999999997</v>
      </c>
      <c r="S745">
        <f t="shared" si="62"/>
        <v>24.9</v>
      </c>
    </row>
    <row r="746" spans="2:19" x14ac:dyDescent="0.25">
      <c r="B746" s="2">
        <f t="shared" si="59"/>
        <v>7430</v>
      </c>
      <c r="C746" s="2" t="str">
        <f t="shared" si="58"/>
        <v>x</v>
      </c>
      <c r="D746" s="2">
        <v>31.25</v>
      </c>
      <c r="E746" s="2">
        <v>29.79</v>
      </c>
      <c r="F746" s="2">
        <v>38.090000000000003</v>
      </c>
      <c r="G746" s="2">
        <v>32.71</v>
      </c>
      <c r="H746" s="2">
        <v>33.200000000000003</v>
      </c>
      <c r="I746" s="2">
        <v>34.18</v>
      </c>
      <c r="J746" s="2">
        <v>24.9</v>
      </c>
      <c r="K746" t="s">
        <v>0</v>
      </c>
      <c r="L746" t="s">
        <v>10</v>
      </c>
      <c r="M746">
        <f t="shared" si="61"/>
        <v>31.3</v>
      </c>
      <c r="N746">
        <f t="shared" si="61"/>
        <v>30</v>
      </c>
      <c r="O746">
        <f t="shared" si="61"/>
        <v>38.1</v>
      </c>
      <c r="P746">
        <f t="shared" si="61"/>
        <v>32.700000000000003</v>
      </c>
      <c r="Q746">
        <f t="shared" si="61"/>
        <v>33.700000000000003</v>
      </c>
      <c r="R746">
        <f t="shared" si="63"/>
        <v>34.299999999999997</v>
      </c>
      <c r="S746">
        <f t="shared" si="62"/>
        <v>24.9</v>
      </c>
    </row>
    <row r="747" spans="2:19" x14ac:dyDescent="0.25">
      <c r="B747" s="2">
        <f t="shared" si="59"/>
        <v>7440</v>
      </c>
      <c r="C747" s="2">
        <f t="shared" si="58"/>
        <v>124</v>
      </c>
      <c r="D747" s="2">
        <v>31.25</v>
      </c>
      <c r="E747" s="2">
        <v>29.79</v>
      </c>
      <c r="F747" s="2">
        <v>37.6</v>
      </c>
      <c r="G747" s="2">
        <v>32.229999999999997</v>
      </c>
      <c r="H747" s="2">
        <v>34.18</v>
      </c>
      <c r="I747" s="2">
        <v>34.18</v>
      </c>
      <c r="J747" s="2">
        <v>24.9</v>
      </c>
      <c r="K747" t="s">
        <v>0</v>
      </c>
      <c r="L747">
        <v>124</v>
      </c>
      <c r="M747">
        <f t="shared" si="61"/>
        <v>31.3</v>
      </c>
      <c r="N747">
        <f t="shared" si="61"/>
        <v>29.8</v>
      </c>
      <c r="O747">
        <f t="shared" si="61"/>
        <v>37.9</v>
      </c>
      <c r="P747">
        <f t="shared" si="61"/>
        <v>32.6</v>
      </c>
      <c r="Q747">
        <f t="shared" si="61"/>
        <v>33.700000000000003</v>
      </c>
      <c r="R747">
        <f t="shared" si="63"/>
        <v>34.299999999999997</v>
      </c>
      <c r="S747">
        <f t="shared" si="62"/>
        <v>24.9</v>
      </c>
    </row>
    <row r="748" spans="2:19" x14ac:dyDescent="0.25">
      <c r="B748" s="2">
        <f t="shared" si="59"/>
        <v>7450</v>
      </c>
      <c r="C748" s="2" t="str">
        <f t="shared" si="58"/>
        <v>x</v>
      </c>
      <c r="D748" s="2">
        <v>31.25</v>
      </c>
      <c r="E748" s="2">
        <v>29.79</v>
      </c>
      <c r="F748" s="2">
        <v>37.6</v>
      </c>
      <c r="G748" s="2">
        <v>32.229999999999997</v>
      </c>
      <c r="H748" s="2">
        <v>33.69</v>
      </c>
      <c r="I748" s="2">
        <v>34.18</v>
      </c>
      <c r="J748" s="2">
        <v>24.41</v>
      </c>
      <c r="K748" t="s">
        <v>0</v>
      </c>
      <c r="L748" t="s">
        <v>10</v>
      </c>
      <c r="M748">
        <f t="shared" si="61"/>
        <v>31.3</v>
      </c>
      <c r="N748">
        <f t="shared" si="61"/>
        <v>29.8</v>
      </c>
      <c r="O748">
        <f t="shared" si="61"/>
        <v>37.799999999999997</v>
      </c>
      <c r="P748">
        <f t="shared" si="61"/>
        <v>32.4</v>
      </c>
      <c r="Q748">
        <f t="shared" si="61"/>
        <v>33.700000000000003</v>
      </c>
      <c r="R748">
        <f t="shared" si="63"/>
        <v>34.200000000000003</v>
      </c>
      <c r="S748">
        <f t="shared" si="62"/>
        <v>24.7</v>
      </c>
    </row>
    <row r="749" spans="2:19" x14ac:dyDescent="0.25">
      <c r="B749" s="2">
        <f t="shared" si="59"/>
        <v>7460</v>
      </c>
      <c r="C749" s="2" t="str">
        <f t="shared" si="58"/>
        <v>x</v>
      </c>
      <c r="D749" s="2">
        <v>30.76</v>
      </c>
      <c r="E749" s="2">
        <v>29.79</v>
      </c>
      <c r="F749" s="2">
        <v>37.6</v>
      </c>
      <c r="G749" s="2">
        <v>32.229999999999997</v>
      </c>
      <c r="H749" s="2">
        <v>33.69</v>
      </c>
      <c r="I749" s="2">
        <v>33.69</v>
      </c>
      <c r="J749" s="2">
        <v>24.9</v>
      </c>
      <c r="K749" t="s">
        <v>0</v>
      </c>
      <c r="L749" t="s">
        <v>10</v>
      </c>
      <c r="M749">
        <f t="shared" si="61"/>
        <v>31.1</v>
      </c>
      <c r="N749">
        <f t="shared" si="61"/>
        <v>29.8</v>
      </c>
      <c r="O749">
        <f t="shared" si="61"/>
        <v>37.6</v>
      </c>
      <c r="P749">
        <f t="shared" si="61"/>
        <v>32.200000000000003</v>
      </c>
      <c r="Q749">
        <f t="shared" si="61"/>
        <v>33.9</v>
      </c>
      <c r="R749">
        <f t="shared" si="63"/>
        <v>34</v>
      </c>
      <c r="S749">
        <f t="shared" si="62"/>
        <v>24.7</v>
      </c>
    </row>
    <row r="750" spans="2:19" x14ac:dyDescent="0.25">
      <c r="B750" s="2">
        <f t="shared" si="59"/>
        <v>7470</v>
      </c>
      <c r="C750" s="2">
        <f t="shared" si="58"/>
        <v>124.5</v>
      </c>
      <c r="D750" s="2">
        <v>30.76</v>
      </c>
      <c r="E750" s="2">
        <v>29.3</v>
      </c>
      <c r="F750" s="2">
        <v>37.6</v>
      </c>
      <c r="G750" s="2">
        <v>32.229999999999997</v>
      </c>
      <c r="H750" s="2">
        <v>33.69</v>
      </c>
      <c r="I750" s="2">
        <v>34.18</v>
      </c>
      <c r="J750" s="2">
        <v>24.9</v>
      </c>
      <c r="K750" t="s">
        <v>0</v>
      </c>
      <c r="L750">
        <v>124.5</v>
      </c>
      <c r="M750">
        <f t="shared" si="61"/>
        <v>30.9</v>
      </c>
      <c r="N750">
        <f t="shared" si="61"/>
        <v>29.6</v>
      </c>
      <c r="O750">
        <f t="shared" si="61"/>
        <v>37.6</v>
      </c>
      <c r="P750">
        <f t="shared" si="61"/>
        <v>32.200000000000003</v>
      </c>
      <c r="Q750">
        <f t="shared" si="61"/>
        <v>33.700000000000003</v>
      </c>
      <c r="R750">
        <f t="shared" si="63"/>
        <v>34</v>
      </c>
      <c r="S750">
        <f t="shared" si="62"/>
        <v>24.7</v>
      </c>
    </row>
    <row r="751" spans="2:19" x14ac:dyDescent="0.25">
      <c r="B751" s="2">
        <f t="shared" si="59"/>
        <v>7480</v>
      </c>
      <c r="C751" s="2" t="str">
        <f t="shared" si="58"/>
        <v>x</v>
      </c>
      <c r="D751" s="2">
        <v>30.76</v>
      </c>
      <c r="E751" s="2">
        <v>29.79</v>
      </c>
      <c r="F751" s="2">
        <v>37.6</v>
      </c>
      <c r="G751" s="2">
        <v>32.229999999999997</v>
      </c>
      <c r="H751" s="2">
        <v>33.200000000000003</v>
      </c>
      <c r="I751" s="2">
        <v>34.18</v>
      </c>
      <c r="J751" s="2">
        <v>24.9</v>
      </c>
      <c r="K751" t="s">
        <v>0</v>
      </c>
      <c r="L751" t="s">
        <v>10</v>
      </c>
      <c r="M751">
        <f t="shared" si="61"/>
        <v>30.8</v>
      </c>
      <c r="N751">
        <f t="shared" si="61"/>
        <v>29.6</v>
      </c>
      <c r="O751">
        <f t="shared" si="61"/>
        <v>37.6</v>
      </c>
      <c r="P751">
        <f t="shared" si="61"/>
        <v>32.200000000000003</v>
      </c>
      <c r="Q751">
        <f t="shared" si="61"/>
        <v>33.5</v>
      </c>
      <c r="R751">
        <f t="shared" si="63"/>
        <v>34</v>
      </c>
      <c r="S751">
        <f t="shared" si="62"/>
        <v>24.9</v>
      </c>
    </row>
    <row r="752" spans="2:19" x14ac:dyDescent="0.25">
      <c r="B752" s="2">
        <f t="shared" si="59"/>
        <v>7490</v>
      </c>
      <c r="C752" s="2" t="str">
        <f t="shared" si="58"/>
        <v>x</v>
      </c>
      <c r="D752" s="2">
        <v>30.27</v>
      </c>
      <c r="E752" s="2">
        <v>29.79</v>
      </c>
      <c r="F752" s="2">
        <v>38.090000000000003</v>
      </c>
      <c r="G752" s="2">
        <v>32.229999999999997</v>
      </c>
      <c r="H752" s="2">
        <v>33.69</v>
      </c>
      <c r="I752" s="2">
        <v>34.18</v>
      </c>
      <c r="J752" s="2">
        <v>24.9</v>
      </c>
      <c r="K752" t="s">
        <v>0</v>
      </c>
      <c r="L752" t="s">
        <v>10</v>
      </c>
      <c r="M752">
        <f t="shared" si="61"/>
        <v>30.6</v>
      </c>
      <c r="N752">
        <f t="shared" si="61"/>
        <v>29.6</v>
      </c>
      <c r="O752">
        <f t="shared" si="61"/>
        <v>37.799999999999997</v>
      </c>
      <c r="P752">
        <f t="shared" si="61"/>
        <v>32.200000000000003</v>
      </c>
      <c r="Q752">
        <f t="shared" si="61"/>
        <v>33.5</v>
      </c>
      <c r="R752">
        <f t="shared" si="63"/>
        <v>34.200000000000003</v>
      </c>
      <c r="S752">
        <f t="shared" si="62"/>
        <v>24.9</v>
      </c>
    </row>
    <row r="753" spans="2:19" x14ac:dyDescent="0.25">
      <c r="B753" s="2">
        <f t="shared" si="59"/>
        <v>7500</v>
      </c>
      <c r="C753" s="2">
        <f t="shared" si="58"/>
        <v>125</v>
      </c>
      <c r="D753" s="2">
        <v>30.76</v>
      </c>
      <c r="E753" s="2">
        <v>29.3</v>
      </c>
      <c r="F753" s="2">
        <v>37.11</v>
      </c>
      <c r="G753" s="2">
        <v>31.74</v>
      </c>
      <c r="H753" s="2">
        <v>33.200000000000003</v>
      </c>
      <c r="I753" s="2">
        <v>34.18</v>
      </c>
      <c r="J753" s="2">
        <v>24.9</v>
      </c>
      <c r="K753" t="s">
        <v>0</v>
      </c>
      <c r="L753">
        <v>125</v>
      </c>
      <c r="M753">
        <f t="shared" si="61"/>
        <v>30.6</v>
      </c>
      <c r="N753">
        <f t="shared" si="61"/>
        <v>29.6</v>
      </c>
      <c r="O753">
        <f t="shared" si="61"/>
        <v>37.6</v>
      </c>
      <c r="P753">
        <f t="shared" si="61"/>
        <v>32.1</v>
      </c>
      <c r="Q753">
        <f t="shared" si="61"/>
        <v>33.4</v>
      </c>
      <c r="R753">
        <f t="shared" si="63"/>
        <v>34.200000000000003</v>
      </c>
      <c r="S753">
        <f t="shared" si="62"/>
        <v>24.9</v>
      </c>
    </row>
    <row r="754" spans="2:19" x14ac:dyDescent="0.25">
      <c r="B754" s="2">
        <f t="shared" si="59"/>
        <v>7510</v>
      </c>
      <c r="C754" s="2" t="str">
        <f t="shared" si="58"/>
        <v>x</v>
      </c>
      <c r="D754" s="2">
        <v>30.76</v>
      </c>
      <c r="E754" s="2">
        <v>29.3</v>
      </c>
      <c r="F754" s="2">
        <v>37.6</v>
      </c>
      <c r="G754" s="2">
        <v>31.74</v>
      </c>
      <c r="H754" s="2">
        <v>33.200000000000003</v>
      </c>
      <c r="I754" s="2">
        <v>34.18</v>
      </c>
      <c r="J754" s="2">
        <v>24.9</v>
      </c>
      <c r="K754" t="s">
        <v>0</v>
      </c>
      <c r="L754" t="s">
        <v>10</v>
      </c>
      <c r="M754">
        <f t="shared" si="61"/>
        <v>30.6</v>
      </c>
      <c r="N754">
        <f t="shared" si="61"/>
        <v>29.5</v>
      </c>
      <c r="O754">
        <f t="shared" si="61"/>
        <v>37.6</v>
      </c>
      <c r="P754">
        <f t="shared" si="61"/>
        <v>31.9</v>
      </c>
      <c r="Q754">
        <f t="shared" si="61"/>
        <v>33.4</v>
      </c>
      <c r="R754">
        <f t="shared" si="63"/>
        <v>34.200000000000003</v>
      </c>
      <c r="S754">
        <f t="shared" si="62"/>
        <v>24.9</v>
      </c>
    </row>
    <row r="755" spans="2:19" x14ac:dyDescent="0.25">
      <c r="B755" s="2">
        <f t="shared" si="59"/>
        <v>7520</v>
      </c>
      <c r="C755" s="2" t="str">
        <f t="shared" si="58"/>
        <v>x</v>
      </c>
      <c r="D755" s="2">
        <v>30.27</v>
      </c>
      <c r="E755" s="2">
        <v>29.3</v>
      </c>
      <c r="F755" s="2">
        <v>37.11</v>
      </c>
      <c r="G755" s="2">
        <v>31.74</v>
      </c>
      <c r="H755" s="2">
        <v>33.69</v>
      </c>
      <c r="I755" s="2">
        <v>34.18</v>
      </c>
      <c r="J755" s="2">
        <v>24.9</v>
      </c>
      <c r="K755" t="s">
        <v>0</v>
      </c>
      <c r="L755" t="s">
        <v>10</v>
      </c>
      <c r="M755">
        <f t="shared" si="61"/>
        <v>30.6</v>
      </c>
      <c r="N755">
        <f t="shared" si="61"/>
        <v>29.3</v>
      </c>
      <c r="O755">
        <f t="shared" si="61"/>
        <v>37.299999999999997</v>
      </c>
      <c r="P755">
        <f t="shared" si="61"/>
        <v>31.7</v>
      </c>
      <c r="Q755">
        <f t="shared" si="61"/>
        <v>33.4</v>
      </c>
      <c r="R755">
        <f t="shared" si="63"/>
        <v>34.200000000000003</v>
      </c>
      <c r="S755">
        <f t="shared" si="62"/>
        <v>24.9</v>
      </c>
    </row>
    <row r="756" spans="2:19" x14ac:dyDescent="0.25">
      <c r="B756" s="2">
        <f t="shared" si="59"/>
        <v>7530</v>
      </c>
      <c r="C756" s="2">
        <f t="shared" si="58"/>
        <v>125.5</v>
      </c>
      <c r="D756" s="2">
        <v>30.76</v>
      </c>
      <c r="E756" s="2">
        <v>29.3</v>
      </c>
      <c r="F756" s="2">
        <v>37.11</v>
      </c>
      <c r="G756" s="2">
        <v>31.74</v>
      </c>
      <c r="H756" s="2">
        <v>33.69</v>
      </c>
      <c r="I756" s="2">
        <v>34.18</v>
      </c>
      <c r="J756" s="2">
        <v>24.9</v>
      </c>
      <c r="K756" t="s">
        <v>0</v>
      </c>
      <c r="L756">
        <v>125.5</v>
      </c>
      <c r="M756">
        <f t="shared" si="61"/>
        <v>30.6</v>
      </c>
      <c r="N756">
        <f t="shared" si="61"/>
        <v>29.3</v>
      </c>
      <c r="O756">
        <f t="shared" si="61"/>
        <v>37.299999999999997</v>
      </c>
      <c r="P756">
        <f t="shared" si="61"/>
        <v>31.7</v>
      </c>
      <c r="Q756">
        <f t="shared" si="61"/>
        <v>33.5</v>
      </c>
      <c r="R756">
        <f t="shared" si="63"/>
        <v>34.200000000000003</v>
      </c>
      <c r="S756">
        <f t="shared" si="62"/>
        <v>24.9</v>
      </c>
    </row>
    <row r="757" spans="2:19" x14ac:dyDescent="0.25">
      <c r="B757" s="2">
        <f t="shared" si="59"/>
        <v>7540</v>
      </c>
      <c r="C757" s="2" t="str">
        <f t="shared" si="58"/>
        <v>x</v>
      </c>
      <c r="D757" s="2">
        <v>30.76</v>
      </c>
      <c r="E757" s="2">
        <v>29.3</v>
      </c>
      <c r="F757" s="2">
        <v>37.11</v>
      </c>
      <c r="G757" s="2">
        <v>31.74</v>
      </c>
      <c r="H757" s="2">
        <v>33.200000000000003</v>
      </c>
      <c r="I757" s="2">
        <v>34.18</v>
      </c>
      <c r="J757" s="2">
        <v>24.9</v>
      </c>
      <c r="K757" t="s">
        <v>0</v>
      </c>
      <c r="L757" t="s">
        <v>10</v>
      </c>
      <c r="M757">
        <f t="shared" si="61"/>
        <v>30.6</v>
      </c>
      <c r="N757">
        <f t="shared" si="61"/>
        <v>29.3</v>
      </c>
      <c r="O757">
        <f t="shared" si="61"/>
        <v>37.1</v>
      </c>
      <c r="P757">
        <f t="shared" si="61"/>
        <v>31.7</v>
      </c>
      <c r="Q757">
        <f t="shared" si="61"/>
        <v>33.5</v>
      </c>
      <c r="R757">
        <f t="shared" si="63"/>
        <v>34.200000000000003</v>
      </c>
      <c r="S757">
        <f t="shared" si="62"/>
        <v>24.9</v>
      </c>
    </row>
    <row r="758" spans="2:19" x14ac:dyDescent="0.25">
      <c r="B758" s="2">
        <f t="shared" si="59"/>
        <v>7550</v>
      </c>
      <c r="C758" s="2" t="str">
        <f t="shared" si="58"/>
        <v>x</v>
      </c>
      <c r="D758" s="2">
        <v>30.76</v>
      </c>
      <c r="E758" s="2">
        <v>29.3</v>
      </c>
      <c r="F758" s="2">
        <v>37.11</v>
      </c>
      <c r="G758" s="2">
        <v>31.74</v>
      </c>
      <c r="H758" s="2">
        <v>33.69</v>
      </c>
      <c r="I758" s="2">
        <v>34.18</v>
      </c>
      <c r="J758" s="2">
        <v>24.9</v>
      </c>
      <c r="K758" t="s">
        <v>0</v>
      </c>
      <c r="L758" t="s">
        <v>10</v>
      </c>
      <c r="M758">
        <f t="shared" si="61"/>
        <v>30.8</v>
      </c>
      <c r="N758">
        <f t="shared" si="61"/>
        <v>29.3</v>
      </c>
      <c r="O758">
        <f t="shared" si="61"/>
        <v>37.1</v>
      </c>
      <c r="P758">
        <f t="shared" si="61"/>
        <v>31.7</v>
      </c>
      <c r="Q758">
        <f t="shared" si="61"/>
        <v>33.5</v>
      </c>
      <c r="R758">
        <f t="shared" si="63"/>
        <v>34.200000000000003</v>
      </c>
      <c r="S758">
        <f t="shared" si="62"/>
        <v>24.9</v>
      </c>
    </row>
    <row r="759" spans="2:19" x14ac:dyDescent="0.25">
      <c r="B759" s="2">
        <f t="shared" si="59"/>
        <v>7560</v>
      </c>
      <c r="C759" s="2">
        <f t="shared" si="58"/>
        <v>126</v>
      </c>
      <c r="D759" s="2">
        <v>30.76</v>
      </c>
      <c r="E759" s="2">
        <v>29.79</v>
      </c>
      <c r="F759" s="2">
        <v>37.11</v>
      </c>
      <c r="G759" s="2">
        <v>31.74</v>
      </c>
      <c r="H759" s="2">
        <v>33.200000000000003</v>
      </c>
      <c r="I759" s="2">
        <v>34.18</v>
      </c>
      <c r="J759" s="2">
        <v>25.39</v>
      </c>
      <c r="K759" t="s">
        <v>0</v>
      </c>
      <c r="L759">
        <v>126</v>
      </c>
      <c r="M759">
        <f t="shared" si="61"/>
        <v>30.8</v>
      </c>
      <c r="N759">
        <f t="shared" si="61"/>
        <v>29.5</v>
      </c>
      <c r="O759">
        <f t="shared" si="61"/>
        <v>37.1</v>
      </c>
      <c r="P759">
        <f t="shared" si="61"/>
        <v>31.7</v>
      </c>
      <c r="Q759">
        <f t="shared" si="61"/>
        <v>33.4</v>
      </c>
      <c r="R759">
        <f t="shared" si="63"/>
        <v>34.200000000000003</v>
      </c>
      <c r="S759">
        <f t="shared" si="62"/>
        <v>25.1</v>
      </c>
    </row>
    <row r="760" spans="2:19" x14ac:dyDescent="0.25">
      <c r="B760" s="2">
        <f t="shared" si="59"/>
        <v>7570</v>
      </c>
      <c r="C760" s="2" t="str">
        <f t="shared" si="58"/>
        <v>x</v>
      </c>
      <c r="D760" s="2">
        <v>30.27</v>
      </c>
      <c r="E760" s="2">
        <v>29.3</v>
      </c>
      <c r="F760" s="2">
        <v>36.619999999999997</v>
      </c>
      <c r="G760" s="2">
        <v>31.25</v>
      </c>
      <c r="H760" s="2">
        <v>33.69</v>
      </c>
      <c r="I760" s="2">
        <v>33.69</v>
      </c>
      <c r="J760" s="2">
        <v>24.9</v>
      </c>
      <c r="K760" t="s">
        <v>0</v>
      </c>
      <c r="L760" t="s">
        <v>10</v>
      </c>
      <c r="M760">
        <f t="shared" si="61"/>
        <v>30.6</v>
      </c>
      <c r="N760">
        <f t="shared" si="61"/>
        <v>29.5</v>
      </c>
      <c r="O760">
        <f t="shared" si="61"/>
        <v>36.9</v>
      </c>
      <c r="P760">
        <f t="shared" si="61"/>
        <v>31.6</v>
      </c>
      <c r="Q760">
        <f t="shared" si="61"/>
        <v>33.5</v>
      </c>
      <c r="R760">
        <f t="shared" si="63"/>
        <v>34</v>
      </c>
      <c r="S760">
        <f t="shared" si="62"/>
        <v>25.1</v>
      </c>
    </row>
    <row r="761" spans="2:19" x14ac:dyDescent="0.25">
      <c r="B761" s="2">
        <f t="shared" si="59"/>
        <v>7580</v>
      </c>
      <c r="C761" s="2" t="str">
        <f t="shared" si="58"/>
        <v>x</v>
      </c>
      <c r="D761" s="2">
        <v>30.27</v>
      </c>
      <c r="E761" s="2">
        <v>29.3</v>
      </c>
      <c r="F761" s="2">
        <v>36.619999999999997</v>
      </c>
      <c r="G761" s="2">
        <v>31.25</v>
      </c>
      <c r="H761" s="2">
        <v>33.69</v>
      </c>
      <c r="I761" s="2">
        <v>34.18</v>
      </c>
      <c r="J761" s="2">
        <v>24.9</v>
      </c>
      <c r="K761" t="s">
        <v>0</v>
      </c>
      <c r="L761" t="s">
        <v>10</v>
      </c>
      <c r="M761">
        <f t="shared" si="61"/>
        <v>30.4</v>
      </c>
      <c r="N761">
        <f t="shared" si="61"/>
        <v>29.5</v>
      </c>
      <c r="O761">
        <f t="shared" si="61"/>
        <v>36.799999999999997</v>
      </c>
      <c r="P761">
        <f t="shared" si="61"/>
        <v>31.4</v>
      </c>
      <c r="Q761">
        <f t="shared" si="61"/>
        <v>33.5</v>
      </c>
      <c r="R761">
        <f t="shared" si="63"/>
        <v>34</v>
      </c>
      <c r="S761">
        <f t="shared" si="62"/>
        <v>25.1</v>
      </c>
    </row>
    <row r="762" spans="2:19" x14ac:dyDescent="0.25">
      <c r="B762" s="2">
        <f t="shared" si="59"/>
        <v>7590</v>
      </c>
      <c r="C762" s="2">
        <f t="shared" si="58"/>
        <v>126.5</v>
      </c>
      <c r="D762" s="2">
        <v>30.27</v>
      </c>
      <c r="E762" s="2">
        <v>29.3</v>
      </c>
      <c r="F762" s="2">
        <v>36.619999999999997</v>
      </c>
      <c r="G762" s="2">
        <v>31.25</v>
      </c>
      <c r="H762" s="2">
        <v>33.200000000000003</v>
      </c>
      <c r="I762" s="2">
        <v>34.18</v>
      </c>
      <c r="J762" s="2">
        <v>24.9</v>
      </c>
      <c r="K762" t="s">
        <v>0</v>
      </c>
      <c r="L762">
        <v>126.5</v>
      </c>
      <c r="M762">
        <f t="shared" si="61"/>
        <v>30.3</v>
      </c>
      <c r="N762">
        <f t="shared" si="61"/>
        <v>29.3</v>
      </c>
      <c r="O762">
        <f t="shared" si="61"/>
        <v>36.6</v>
      </c>
      <c r="P762">
        <f t="shared" si="61"/>
        <v>31.3</v>
      </c>
      <c r="Q762">
        <f t="shared" si="61"/>
        <v>33.5</v>
      </c>
      <c r="R762">
        <f t="shared" si="63"/>
        <v>34</v>
      </c>
      <c r="S762">
        <f t="shared" si="62"/>
        <v>24.9</v>
      </c>
    </row>
    <row r="763" spans="2:19" x14ac:dyDescent="0.25">
      <c r="B763" s="2">
        <f t="shared" si="59"/>
        <v>7600</v>
      </c>
      <c r="C763" s="2" t="str">
        <f t="shared" si="58"/>
        <v>x</v>
      </c>
      <c r="D763" s="2">
        <v>30.76</v>
      </c>
      <c r="E763" s="2">
        <v>28.81</v>
      </c>
      <c r="F763" s="2">
        <v>36.619999999999997</v>
      </c>
      <c r="G763" s="2">
        <v>31.74</v>
      </c>
      <c r="H763" s="2">
        <v>33.200000000000003</v>
      </c>
      <c r="I763" s="2">
        <v>34.18</v>
      </c>
      <c r="J763" s="2">
        <v>24.9</v>
      </c>
      <c r="K763" t="s">
        <v>0</v>
      </c>
      <c r="L763" t="s">
        <v>10</v>
      </c>
      <c r="M763">
        <f t="shared" si="61"/>
        <v>30.4</v>
      </c>
      <c r="N763">
        <f t="shared" si="61"/>
        <v>29.1</v>
      </c>
      <c r="O763">
        <f t="shared" si="61"/>
        <v>36.6</v>
      </c>
      <c r="P763">
        <f t="shared" si="61"/>
        <v>31.4</v>
      </c>
      <c r="Q763">
        <f t="shared" si="61"/>
        <v>33.4</v>
      </c>
      <c r="R763">
        <f t="shared" si="63"/>
        <v>34.200000000000003</v>
      </c>
      <c r="S763">
        <f t="shared" si="62"/>
        <v>24.9</v>
      </c>
    </row>
    <row r="764" spans="2:19" x14ac:dyDescent="0.25">
      <c r="B764" s="2">
        <f t="shared" si="59"/>
        <v>7610</v>
      </c>
      <c r="C764" s="2" t="str">
        <f t="shared" si="58"/>
        <v>x</v>
      </c>
      <c r="D764" s="2">
        <v>30.27</v>
      </c>
      <c r="E764" s="2">
        <v>29.3</v>
      </c>
      <c r="F764" s="2">
        <v>36.619999999999997</v>
      </c>
      <c r="G764" s="2">
        <v>31.25</v>
      </c>
      <c r="H764" s="2">
        <v>33.69</v>
      </c>
      <c r="I764" s="2">
        <v>33.69</v>
      </c>
      <c r="J764" s="2">
        <v>24.9</v>
      </c>
      <c r="K764" t="s">
        <v>0</v>
      </c>
      <c r="L764" t="s">
        <v>10</v>
      </c>
      <c r="M764">
        <f t="shared" si="61"/>
        <v>30.4</v>
      </c>
      <c r="N764">
        <f t="shared" si="61"/>
        <v>29.1</v>
      </c>
      <c r="O764">
        <f t="shared" si="61"/>
        <v>36.6</v>
      </c>
      <c r="P764">
        <f t="shared" si="61"/>
        <v>31.4</v>
      </c>
      <c r="Q764">
        <f t="shared" si="61"/>
        <v>33.4</v>
      </c>
      <c r="R764">
        <f t="shared" si="63"/>
        <v>34</v>
      </c>
      <c r="S764">
        <f t="shared" si="62"/>
        <v>24.9</v>
      </c>
    </row>
    <row r="765" spans="2:19" x14ac:dyDescent="0.25">
      <c r="B765" s="2">
        <f t="shared" si="59"/>
        <v>7620</v>
      </c>
      <c r="C765" s="2">
        <f t="shared" si="58"/>
        <v>127</v>
      </c>
      <c r="D765" s="2">
        <v>30.27</v>
      </c>
      <c r="E765" s="2">
        <v>29.3</v>
      </c>
      <c r="F765" s="2">
        <v>36.619999999999997</v>
      </c>
      <c r="G765" s="2">
        <v>31.25</v>
      </c>
      <c r="H765" s="2">
        <v>33.200000000000003</v>
      </c>
      <c r="I765" s="2">
        <v>34.18</v>
      </c>
      <c r="J765" s="2">
        <v>24.9</v>
      </c>
      <c r="K765" t="s">
        <v>0</v>
      </c>
      <c r="L765">
        <v>127</v>
      </c>
      <c r="M765">
        <f t="shared" si="61"/>
        <v>30.4</v>
      </c>
      <c r="N765">
        <f t="shared" si="61"/>
        <v>29.1</v>
      </c>
      <c r="O765">
        <f t="shared" si="61"/>
        <v>36.6</v>
      </c>
      <c r="P765">
        <f t="shared" si="61"/>
        <v>31.4</v>
      </c>
      <c r="Q765">
        <f t="shared" si="61"/>
        <v>33.4</v>
      </c>
      <c r="R765">
        <f t="shared" si="63"/>
        <v>34</v>
      </c>
      <c r="S765">
        <f t="shared" si="62"/>
        <v>24.9</v>
      </c>
    </row>
    <row r="766" spans="2:19" x14ac:dyDescent="0.25">
      <c r="B766" s="2">
        <f t="shared" si="59"/>
        <v>7630</v>
      </c>
      <c r="C766" s="2" t="str">
        <f t="shared" si="58"/>
        <v>x</v>
      </c>
      <c r="D766" s="2">
        <v>30.27</v>
      </c>
      <c r="E766" s="2">
        <v>29.3</v>
      </c>
      <c r="F766" s="2">
        <v>36.130000000000003</v>
      </c>
      <c r="G766" s="2">
        <v>31.25</v>
      </c>
      <c r="H766" s="2">
        <v>33.69</v>
      </c>
      <c r="I766" s="2">
        <v>33.69</v>
      </c>
      <c r="J766" s="2">
        <v>24.9</v>
      </c>
      <c r="K766" t="s">
        <v>0</v>
      </c>
      <c r="L766" t="s">
        <v>10</v>
      </c>
      <c r="M766">
        <f t="shared" si="61"/>
        <v>30.3</v>
      </c>
      <c r="N766">
        <f t="shared" si="61"/>
        <v>29.3</v>
      </c>
      <c r="O766">
        <f t="shared" si="61"/>
        <v>36.5</v>
      </c>
      <c r="P766">
        <f t="shared" si="61"/>
        <v>31.3</v>
      </c>
      <c r="Q766">
        <f t="shared" si="61"/>
        <v>33.5</v>
      </c>
      <c r="R766">
        <f t="shared" si="63"/>
        <v>33.9</v>
      </c>
      <c r="S766">
        <f t="shared" si="62"/>
        <v>24.9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6"/>
  <sheetViews>
    <sheetView zoomScaleNormal="100" workbookViewId="0">
      <selection activeCell="D6" sqref="D6"/>
    </sheetView>
  </sheetViews>
  <sheetFormatPr defaultRowHeight="15" x14ac:dyDescent="0.25"/>
  <cols>
    <col min="2" max="2" width="10.7109375" style="2" bestFit="1" customWidth="1"/>
    <col min="3" max="3" width="5.7109375" style="2" bestFit="1" customWidth="1"/>
    <col min="4" max="5" width="5.85546875" style="2" bestFit="1" customWidth="1"/>
    <col min="6" max="6" width="5.7109375" style="2" bestFit="1" customWidth="1"/>
    <col min="7" max="7" width="14.42578125" style="2" bestFit="1" customWidth="1"/>
    <col min="8" max="8" width="15.85546875" style="2" bestFit="1" customWidth="1"/>
    <col min="9" max="9" width="9.42578125" style="2" bestFit="1" customWidth="1"/>
  </cols>
  <sheetData>
    <row r="1" spans="2:9" x14ac:dyDescent="0.25">
      <c r="B1" s="1" t="s">
        <v>9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2:9" x14ac:dyDescent="0.25">
      <c r="B2" s="2">
        <v>0</v>
      </c>
      <c r="C2" s="2">
        <v>23.4</v>
      </c>
      <c r="D2" s="2">
        <v>23.9</v>
      </c>
      <c r="E2" s="2">
        <v>24.4</v>
      </c>
      <c r="F2" s="2">
        <v>23</v>
      </c>
      <c r="G2" s="2">
        <v>24.4</v>
      </c>
      <c r="H2" s="2">
        <v>24.4</v>
      </c>
      <c r="I2" s="2">
        <v>23.4</v>
      </c>
    </row>
    <row r="3" spans="2:9" x14ac:dyDescent="0.25">
      <c r="B3" s="2">
        <v>0.5</v>
      </c>
      <c r="C3" s="2">
        <v>23.4</v>
      </c>
      <c r="D3" s="2">
        <v>24.4</v>
      </c>
      <c r="E3" s="2">
        <v>24.4</v>
      </c>
      <c r="F3" s="2">
        <v>23.3</v>
      </c>
      <c r="G3" s="2">
        <v>24.7</v>
      </c>
      <c r="H3" s="2">
        <v>24.4</v>
      </c>
      <c r="I3" s="2">
        <v>23.4</v>
      </c>
    </row>
    <row r="4" spans="2:9" x14ac:dyDescent="0.25">
      <c r="B4" s="2">
        <v>1</v>
      </c>
      <c r="C4" s="2">
        <v>23.4</v>
      </c>
      <c r="D4" s="2">
        <v>24.3</v>
      </c>
      <c r="E4" s="2">
        <v>24.6</v>
      </c>
      <c r="F4" s="2">
        <v>23.4</v>
      </c>
      <c r="G4" s="2">
        <v>25.4</v>
      </c>
      <c r="H4" s="2">
        <v>24.4</v>
      </c>
      <c r="I4" s="2">
        <v>23.6</v>
      </c>
    </row>
    <row r="5" spans="2:9" x14ac:dyDescent="0.25">
      <c r="B5" s="2">
        <v>1.5</v>
      </c>
      <c r="C5" s="2">
        <v>23.6</v>
      </c>
      <c r="D5" s="2">
        <v>24.3</v>
      </c>
      <c r="E5" s="2">
        <v>24.7</v>
      </c>
      <c r="F5" s="2">
        <v>23.4</v>
      </c>
      <c r="G5" s="2">
        <v>25.6</v>
      </c>
      <c r="H5" s="2">
        <v>25.1</v>
      </c>
      <c r="I5" s="2">
        <v>23.6</v>
      </c>
    </row>
    <row r="6" spans="2:9" x14ac:dyDescent="0.25">
      <c r="B6" s="2">
        <v>2</v>
      </c>
      <c r="C6" s="2">
        <v>23.4</v>
      </c>
      <c r="D6" s="2">
        <v>24.4</v>
      </c>
      <c r="E6" s="2">
        <v>24.6</v>
      </c>
      <c r="F6" s="2">
        <v>23.4</v>
      </c>
      <c r="G6" s="2">
        <v>25.9</v>
      </c>
      <c r="H6" s="2">
        <v>24.9</v>
      </c>
      <c r="I6" s="2">
        <v>23.4</v>
      </c>
    </row>
    <row r="7" spans="2:9" x14ac:dyDescent="0.25">
      <c r="B7" s="2">
        <v>2.5</v>
      </c>
      <c r="C7" s="2">
        <v>23.6</v>
      </c>
      <c r="D7" s="2">
        <v>24.3</v>
      </c>
      <c r="E7" s="2">
        <v>25.1</v>
      </c>
      <c r="F7" s="2">
        <v>23.4</v>
      </c>
      <c r="G7" s="2">
        <v>26.4</v>
      </c>
      <c r="H7" s="2">
        <v>25.4</v>
      </c>
      <c r="I7" s="2">
        <v>23.6</v>
      </c>
    </row>
    <row r="8" spans="2:9" x14ac:dyDescent="0.25">
      <c r="B8" s="2">
        <v>3</v>
      </c>
      <c r="C8" s="2">
        <v>23.8</v>
      </c>
      <c r="D8" s="2">
        <v>24.4</v>
      </c>
      <c r="E8" s="2">
        <v>25.2</v>
      </c>
      <c r="F8" s="2">
        <v>23.6</v>
      </c>
      <c r="G8" s="2">
        <v>26.7</v>
      </c>
      <c r="H8" s="2">
        <v>25.9</v>
      </c>
      <c r="I8" s="2">
        <v>23.4</v>
      </c>
    </row>
    <row r="9" spans="2:9" x14ac:dyDescent="0.25">
      <c r="B9" s="2">
        <v>3.5</v>
      </c>
      <c r="C9" s="2">
        <v>23.9</v>
      </c>
      <c r="D9" s="2">
        <v>24.6</v>
      </c>
      <c r="E9" s="2">
        <v>25.1</v>
      </c>
      <c r="F9" s="2">
        <v>23.6</v>
      </c>
      <c r="G9" s="2">
        <v>26.7</v>
      </c>
      <c r="H9" s="2">
        <v>25.9</v>
      </c>
      <c r="I9" s="2">
        <v>23.6</v>
      </c>
    </row>
    <row r="10" spans="2:9" x14ac:dyDescent="0.25">
      <c r="B10" s="2">
        <v>4</v>
      </c>
      <c r="C10" s="2">
        <v>24.1</v>
      </c>
      <c r="D10" s="2">
        <v>24.4</v>
      </c>
      <c r="E10" s="2">
        <v>25.2</v>
      </c>
      <c r="F10" s="2">
        <v>23.8</v>
      </c>
      <c r="G10" s="2">
        <v>26.9</v>
      </c>
      <c r="H10" s="2">
        <v>26.7</v>
      </c>
      <c r="I10" s="2">
        <v>23.9</v>
      </c>
    </row>
    <row r="11" spans="2:9" x14ac:dyDescent="0.25">
      <c r="B11" s="2">
        <v>4.5</v>
      </c>
      <c r="C11" s="2">
        <v>24.4</v>
      </c>
      <c r="D11" s="2">
        <v>24.9</v>
      </c>
      <c r="E11" s="2">
        <v>25.6</v>
      </c>
      <c r="F11" s="2">
        <v>23.4</v>
      </c>
      <c r="G11" s="2">
        <v>27</v>
      </c>
      <c r="H11" s="2">
        <v>26.9</v>
      </c>
      <c r="I11" s="2">
        <v>23.8</v>
      </c>
    </row>
    <row r="12" spans="2:9" x14ac:dyDescent="0.25">
      <c r="B12" s="2">
        <v>5</v>
      </c>
      <c r="C12" s="2">
        <v>25.4</v>
      </c>
      <c r="D12" s="2">
        <v>25.4</v>
      </c>
      <c r="E12" s="2">
        <v>25.7</v>
      </c>
      <c r="F12" s="2">
        <v>24.4</v>
      </c>
      <c r="G12" s="2">
        <v>26.7</v>
      </c>
      <c r="H12" s="2">
        <v>27</v>
      </c>
      <c r="I12" s="2">
        <v>23.6</v>
      </c>
    </row>
    <row r="13" spans="2:9" x14ac:dyDescent="0.25">
      <c r="B13" s="2">
        <v>5.5</v>
      </c>
      <c r="C13" s="2">
        <v>25.6</v>
      </c>
      <c r="D13" s="2">
        <v>25.4</v>
      </c>
      <c r="E13" s="2">
        <v>26.2</v>
      </c>
      <c r="F13" s="2">
        <v>25.6</v>
      </c>
      <c r="G13" s="2">
        <v>26.9</v>
      </c>
      <c r="H13" s="2">
        <v>27.7</v>
      </c>
      <c r="I13" s="2">
        <v>23.8</v>
      </c>
    </row>
    <row r="14" spans="2:9" x14ac:dyDescent="0.25">
      <c r="B14" s="2">
        <v>6</v>
      </c>
      <c r="C14" s="2">
        <v>25.9</v>
      </c>
      <c r="D14" s="2">
        <v>26.7</v>
      </c>
      <c r="E14" s="2">
        <v>27</v>
      </c>
      <c r="F14" s="2">
        <v>26</v>
      </c>
      <c r="G14" s="2">
        <v>26.9</v>
      </c>
      <c r="H14" s="2">
        <v>28</v>
      </c>
      <c r="I14" s="2">
        <v>23.8</v>
      </c>
    </row>
    <row r="15" spans="2:9" x14ac:dyDescent="0.25">
      <c r="B15" s="2">
        <v>6.5</v>
      </c>
      <c r="C15" s="2">
        <v>26.2</v>
      </c>
      <c r="D15" s="2">
        <v>27.5</v>
      </c>
      <c r="E15" s="2">
        <v>27.7</v>
      </c>
      <c r="F15" s="2">
        <v>26.4</v>
      </c>
      <c r="G15" s="2">
        <v>26.7</v>
      </c>
      <c r="H15" s="2">
        <v>28</v>
      </c>
      <c r="I15" s="2">
        <v>23.8</v>
      </c>
    </row>
    <row r="16" spans="2:9" x14ac:dyDescent="0.25">
      <c r="B16" s="2">
        <v>7</v>
      </c>
      <c r="C16" s="2">
        <v>26.4</v>
      </c>
      <c r="D16" s="2">
        <v>28.2</v>
      </c>
      <c r="E16" s="2">
        <v>28.2</v>
      </c>
      <c r="F16" s="2">
        <v>27</v>
      </c>
      <c r="G16" s="2">
        <v>26.7</v>
      </c>
      <c r="H16" s="2">
        <v>28.5</v>
      </c>
      <c r="I16" s="2">
        <v>23.6</v>
      </c>
    </row>
    <row r="17" spans="2:9" x14ac:dyDescent="0.25">
      <c r="B17" s="2">
        <v>7.5</v>
      </c>
      <c r="C17" s="2">
        <v>26.7</v>
      </c>
      <c r="D17" s="2">
        <v>28.3</v>
      </c>
      <c r="E17" s="2">
        <v>28.6</v>
      </c>
      <c r="F17" s="2">
        <v>27.7</v>
      </c>
      <c r="G17" s="2">
        <v>27</v>
      </c>
      <c r="H17" s="2">
        <v>28.5</v>
      </c>
      <c r="I17" s="2">
        <v>23.8</v>
      </c>
    </row>
    <row r="18" spans="2:9" x14ac:dyDescent="0.25">
      <c r="B18" s="2">
        <v>8</v>
      </c>
      <c r="C18" s="2">
        <v>26.4</v>
      </c>
      <c r="D18" s="2">
        <v>28.8</v>
      </c>
      <c r="E18" s="2">
        <v>29.3</v>
      </c>
      <c r="F18" s="2">
        <v>27.7</v>
      </c>
      <c r="G18" s="2">
        <v>27.3</v>
      </c>
      <c r="H18" s="2">
        <v>28.8</v>
      </c>
      <c r="I18" s="2">
        <v>23.8</v>
      </c>
    </row>
    <row r="19" spans="2:9" x14ac:dyDescent="0.25">
      <c r="B19" s="2">
        <v>8.5</v>
      </c>
      <c r="C19" s="2">
        <v>27.3</v>
      </c>
      <c r="D19" s="2">
        <v>29.1</v>
      </c>
      <c r="E19" s="2">
        <v>29.8</v>
      </c>
      <c r="F19" s="2">
        <v>28.8</v>
      </c>
      <c r="G19" s="2">
        <v>27.3</v>
      </c>
      <c r="H19" s="2">
        <v>29.1</v>
      </c>
      <c r="I19" s="2">
        <v>23.6</v>
      </c>
    </row>
    <row r="20" spans="2:9" x14ac:dyDescent="0.25">
      <c r="B20" s="2">
        <v>9</v>
      </c>
      <c r="C20" s="2">
        <v>27.7</v>
      </c>
      <c r="D20" s="2">
        <v>30</v>
      </c>
      <c r="E20" s="2">
        <v>30.3</v>
      </c>
      <c r="F20" s="2">
        <v>29</v>
      </c>
      <c r="G20" s="2">
        <v>28</v>
      </c>
      <c r="H20" s="2">
        <v>29.3</v>
      </c>
      <c r="I20" s="2">
        <v>24.1</v>
      </c>
    </row>
    <row r="21" spans="2:9" x14ac:dyDescent="0.25">
      <c r="B21" s="2">
        <v>9.5</v>
      </c>
      <c r="C21" s="2">
        <v>28.3</v>
      </c>
      <c r="D21" s="2">
        <v>30.4</v>
      </c>
      <c r="E21" s="2">
        <v>31.3</v>
      </c>
      <c r="F21" s="2">
        <v>29.8</v>
      </c>
      <c r="G21" s="2">
        <v>29</v>
      </c>
      <c r="H21" s="2">
        <v>29.8</v>
      </c>
      <c r="I21" s="2">
        <v>23.8</v>
      </c>
    </row>
    <row r="22" spans="2:9" x14ac:dyDescent="0.25">
      <c r="B22" s="2">
        <v>10</v>
      </c>
      <c r="C22" s="2">
        <v>28.5</v>
      </c>
      <c r="D22" s="2">
        <v>30.6</v>
      </c>
      <c r="E22" s="2">
        <v>31.7</v>
      </c>
      <c r="F22" s="2">
        <v>30.1</v>
      </c>
      <c r="G22" s="2">
        <v>30</v>
      </c>
      <c r="H22" s="2">
        <v>30.1</v>
      </c>
      <c r="I22" s="2">
        <v>24.1</v>
      </c>
    </row>
    <row r="23" spans="2:9" x14ac:dyDescent="0.25">
      <c r="B23" s="2">
        <v>10.5</v>
      </c>
      <c r="C23" s="2">
        <v>28.6</v>
      </c>
      <c r="D23" s="2">
        <v>30.3</v>
      </c>
      <c r="E23" s="2">
        <v>32.200000000000003</v>
      </c>
      <c r="F23" s="2">
        <v>30.4</v>
      </c>
      <c r="G23" s="2">
        <v>30.8</v>
      </c>
      <c r="H23" s="2">
        <v>30.3</v>
      </c>
      <c r="I23" s="2">
        <v>23.9</v>
      </c>
    </row>
    <row r="24" spans="2:9" x14ac:dyDescent="0.25">
      <c r="B24" s="2">
        <v>11</v>
      </c>
      <c r="C24" s="2">
        <v>28.5</v>
      </c>
      <c r="D24" s="2">
        <v>30.9</v>
      </c>
      <c r="E24" s="2">
        <v>33</v>
      </c>
      <c r="F24" s="2">
        <v>31.6</v>
      </c>
      <c r="G24" s="2">
        <v>30.9</v>
      </c>
      <c r="H24" s="2">
        <v>30.6</v>
      </c>
      <c r="I24" s="2">
        <v>24.1</v>
      </c>
    </row>
    <row r="25" spans="2:9" x14ac:dyDescent="0.25">
      <c r="B25" s="2">
        <v>11.5</v>
      </c>
      <c r="C25" s="2">
        <v>28.8</v>
      </c>
      <c r="D25" s="2">
        <v>31.7</v>
      </c>
      <c r="E25" s="2">
        <v>33.200000000000003</v>
      </c>
      <c r="F25" s="2">
        <v>31.6</v>
      </c>
      <c r="G25" s="2">
        <v>31.6</v>
      </c>
      <c r="H25" s="2">
        <v>30.9</v>
      </c>
      <c r="I25" s="2">
        <v>23.9</v>
      </c>
    </row>
    <row r="26" spans="2:9" x14ac:dyDescent="0.25">
      <c r="B26" s="2">
        <v>12</v>
      </c>
      <c r="C26" s="2">
        <v>29</v>
      </c>
      <c r="D26" s="2">
        <v>31.7</v>
      </c>
      <c r="E26" s="2">
        <v>33.9</v>
      </c>
      <c r="F26" s="2">
        <v>32.1</v>
      </c>
      <c r="G26" s="2">
        <v>31.7</v>
      </c>
      <c r="H26" s="2">
        <v>30.8</v>
      </c>
      <c r="I26" s="2">
        <v>23.9</v>
      </c>
    </row>
    <row r="27" spans="2:9" x14ac:dyDescent="0.25">
      <c r="B27" s="2">
        <v>12.5</v>
      </c>
      <c r="C27" s="2">
        <v>29.5</v>
      </c>
      <c r="D27" s="2">
        <v>31.9</v>
      </c>
      <c r="E27" s="2">
        <v>34.200000000000003</v>
      </c>
      <c r="F27" s="2">
        <v>32.4</v>
      </c>
      <c r="G27" s="2">
        <v>31.9</v>
      </c>
      <c r="H27" s="2">
        <v>30.8</v>
      </c>
      <c r="I27" s="2">
        <v>23.9</v>
      </c>
    </row>
    <row r="28" spans="2:9" x14ac:dyDescent="0.25">
      <c r="B28" s="2">
        <v>13</v>
      </c>
      <c r="C28" s="2">
        <v>29.8</v>
      </c>
      <c r="D28" s="2">
        <v>32.700000000000003</v>
      </c>
      <c r="E28" s="2">
        <v>34.700000000000003</v>
      </c>
      <c r="F28" s="2">
        <v>32.4</v>
      </c>
      <c r="G28" s="2">
        <v>31.9</v>
      </c>
      <c r="H28" s="2">
        <v>30.9</v>
      </c>
      <c r="I28" s="2">
        <v>23.9</v>
      </c>
    </row>
    <row r="29" spans="2:9" x14ac:dyDescent="0.25">
      <c r="B29" s="2">
        <v>13.5</v>
      </c>
      <c r="C29" s="2">
        <v>29.8</v>
      </c>
      <c r="D29" s="2">
        <v>32.9</v>
      </c>
      <c r="E29" s="2">
        <v>35.200000000000003</v>
      </c>
      <c r="F29" s="2">
        <v>32.700000000000003</v>
      </c>
      <c r="G29" s="2">
        <v>32.4</v>
      </c>
      <c r="H29" s="2">
        <v>31.1</v>
      </c>
      <c r="I29" s="2">
        <v>23.9</v>
      </c>
    </row>
    <row r="30" spans="2:9" x14ac:dyDescent="0.25">
      <c r="B30" s="2">
        <v>14</v>
      </c>
      <c r="C30" s="2">
        <v>29.9</v>
      </c>
      <c r="D30" s="2">
        <v>32.9</v>
      </c>
      <c r="E30" s="2">
        <v>35.5</v>
      </c>
      <c r="F30" s="2">
        <v>33.200000000000003</v>
      </c>
      <c r="G30" s="2">
        <v>32.1</v>
      </c>
      <c r="H30" s="2">
        <v>30.9</v>
      </c>
      <c r="I30" s="2">
        <v>23.9</v>
      </c>
    </row>
    <row r="31" spans="2:9" x14ac:dyDescent="0.25">
      <c r="B31" s="2">
        <v>14.5</v>
      </c>
      <c r="C31" s="2">
        <v>30.3</v>
      </c>
      <c r="D31" s="2">
        <v>33</v>
      </c>
      <c r="E31" s="2">
        <v>35.799999999999997</v>
      </c>
      <c r="F31" s="2">
        <v>33.9</v>
      </c>
      <c r="G31" s="2">
        <v>32.200000000000003</v>
      </c>
      <c r="H31" s="2">
        <v>31.1</v>
      </c>
      <c r="I31" s="2">
        <v>24.1</v>
      </c>
    </row>
    <row r="32" spans="2:9" x14ac:dyDescent="0.25">
      <c r="B32" s="2">
        <v>15</v>
      </c>
      <c r="C32" s="2">
        <v>30.3</v>
      </c>
      <c r="D32" s="2">
        <v>33.200000000000003</v>
      </c>
      <c r="E32" s="2">
        <v>36.299999999999997</v>
      </c>
      <c r="F32" s="2">
        <v>34</v>
      </c>
      <c r="G32" s="2">
        <v>32.200000000000003</v>
      </c>
      <c r="H32" s="2">
        <v>31.3</v>
      </c>
      <c r="I32" s="2">
        <v>23.9</v>
      </c>
    </row>
    <row r="33" spans="2:9" x14ac:dyDescent="0.25">
      <c r="B33" s="2">
        <v>15.5</v>
      </c>
      <c r="C33" s="2">
        <v>30.4</v>
      </c>
      <c r="D33" s="2">
        <v>33.9</v>
      </c>
      <c r="E33" s="2">
        <v>36.6</v>
      </c>
      <c r="F33" s="2">
        <v>34.200000000000003</v>
      </c>
      <c r="G33" s="2">
        <v>32.6</v>
      </c>
      <c r="H33" s="2">
        <v>31.4</v>
      </c>
      <c r="I33" s="2">
        <v>23.9</v>
      </c>
    </row>
    <row r="34" spans="2:9" x14ac:dyDescent="0.25">
      <c r="B34" s="2">
        <v>16</v>
      </c>
      <c r="C34" s="2">
        <v>30.4</v>
      </c>
      <c r="D34" s="2">
        <v>33.9</v>
      </c>
      <c r="E34" s="2">
        <v>36.9</v>
      </c>
      <c r="F34" s="2">
        <v>34.299999999999997</v>
      </c>
      <c r="G34" s="2">
        <v>32.6</v>
      </c>
      <c r="H34" s="2">
        <v>31.3</v>
      </c>
      <c r="I34" s="2">
        <v>23.9</v>
      </c>
    </row>
    <row r="35" spans="2:9" x14ac:dyDescent="0.25">
      <c r="B35" s="2">
        <v>16.5</v>
      </c>
      <c r="C35" s="2">
        <v>31.6</v>
      </c>
      <c r="D35" s="2">
        <v>34.299999999999997</v>
      </c>
      <c r="E35" s="2">
        <v>37.299999999999997</v>
      </c>
      <c r="F35" s="2">
        <v>35</v>
      </c>
      <c r="G35" s="2">
        <v>32.6</v>
      </c>
      <c r="H35" s="2">
        <v>31.3</v>
      </c>
      <c r="I35" s="2">
        <v>23.9</v>
      </c>
    </row>
    <row r="36" spans="2:9" x14ac:dyDescent="0.25">
      <c r="B36" s="2">
        <v>17</v>
      </c>
      <c r="C36" s="2">
        <v>30.9</v>
      </c>
      <c r="D36" s="2">
        <v>34</v>
      </c>
      <c r="E36" s="2">
        <v>37.6</v>
      </c>
      <c r="F36" s="2">
        <v>35.200000000000003</v>
      </c>
      <c r="G36" s="2">
        <v>32.700000000000003</v>
      </c>
      <c r="H36" s="2">
        <v>31.7</v>
      </c>
      <c r="I36" s="2">
        <v>24.1</v>
      </c>
    </row>
    <row r="37" spans="2:9" x14ac:dyDescent="0.25">
      <c r="B37" s="2">
        <v>17.5</v>
      </c>
      <c r="C37" s="2">
        <v>31.3</v>
      </c>
      <c r="D37" s="2">
        <v>34.200000000000003</v>
      </c>
      <c r="E37" s="2">
        <v>37.9</v>
      </c>
      <c r="F37" s="2">
        <v>35</v>
      </c>
      <c r="G37" s="2">
        <v>32.700000000000003</v>
      </c>
      <c r="H37" s="2">
        <v>31.6</v>
      </c>
      <c r="I37" s="2">
        <v>24.3</v>
      </c>
    </row>
    <row r="38" spans="2:9" x14ac:dyDescent="0.25">
      <c r="B38" s="2">
        <v>18</v>
      </c>
      <c r="C38" s="2">
        <v>31.6</v>
      </c>
      <c r="D38" s="2">
        <v>34.700000000000003</v>
      </c>
      <c r="E38" s="2">
        <v>38.299999999999997</v>
      </c>
      <c r="F38" s="2">
        <v>35.799999999999997</v>
      </c>
      <c r="G38" s="2">
        <v>32.700000000000003</v>
      </c>
      <c r="H38" s="2">
        <v>31.6</v>
      </c>
      <c r="I38" s="2">
        <v>23.9</v>
      </c>
    </row>
    <row r="39" spans="2:9" x14ac:dyDescent="0.25">
      <c r="B39" s="2">
        <v>18.5</v>
      </c>
      <c r="C39" s="2">
        <v>31.9</v>
      </c>
      <c r="D39" s="2">
        <v>34.799999999999997</v>
      </c>
      <c r="E39" s="2">
        <v>38.6</v>
      </c>
      <c r="F39" s="2">
        <v>35.799999999999997</v>
      </c>
      <c r="G39" s="2">
        <v>32.700000000000003</v>
      </c>
      <c r="H39" s="2">
        <v>31.6</v>
      </c>
      <c r="I39" s="2">
        <v>24.1</v>
      </c>
    </row>
    <row r="40" spans="2:9" x14ac:dyDescent="0.25">
      <c r="B40" s="2">
        <v>19</v>
      </c>
      <c r="C40" s="2">
        <v>31.7</v>
      </c>
      <c r="D40" s="2">
        <v>35</v>
      </c>
      <c r="E40" s="2">
        <v>38.700000000000003</v>
      </c>
      <c r="F40" s="2">
        <v>36.1</v>
      </c>
      <c r="G40" s="2">
        <v>33.200000000000003</v>
      </c>
      <c r="H40" s="2">
        <v>31.7</v>
      </c>
      <c r="I40" s="2">
        <v>24.1</v>
      </c>
    </row>
    <row r="41" spans="2:9" x14ac:dyDescent="0.25">
      <c r="B41" s="2">
        <v>19.5</v>
      </c>
      <c r="C41" s="2">
        <v>32.200000000000003</v>
      </c>
      <c r="D41" s="2">
        <v>35</v>
      </c>
      <c r="E41" s="2">
        <v>39.4</v>
      </c>
      <c r="F41" s="2">
        <v>36.5</v>
      </c>
      <c r="G41" s="2">
        <v>33.200000000000003</v>
      </c>
      <c r="H41" s="2">
        <v>31.7</v>
      </c>
      <c r="I41" s="2">
        <v>23.9</v>
      </c>
    </row>
    <row r="42" spans="2:9" x14ac:dyDescent="0.25">
      <c r="B42" s="2">
        <v>20</v>
      </c>
      <c r="C42" s="2">
        <v>32.4</v>
      </c>
      <c r="D42" s="2">
        <v>35.299999999999997</v>
      </c>
      <c r="E42" s="2">
        <v>39.4</v>
      </c>
      <c r="F42" s="2">
        <v>36.799999999999997</v>
      </c>
      <c r="G42" s="2">
        <v>33.200000000000003</v>
      </c>
      <c r="H42" s="2">
        <v>31.7</v>
      </c>
      <c r="I42" s="2">
        <v>24.1</v>
      </c>
    </row>
    <row r="43" spans="2:9" x14ac:dyDescent="0.25">
      <c r="B43" s="2">
        <v>20.5</v>
      </c>
      <c r="C43" s="2">
        <v>32.4</v>
      </c>
      <c r="D43" s="2">
        <v>35.5</v>
      </c>
      <c r="E43" s="2">
        <v>39.6</v>
      </c>
      <c r="F43" s="2">
        <v>36.9</v>
      </c>
      <c r="G43" s="2">
        <v>33.200000000000003</v>
      </c>
      <c r="H43" s="2">
        <v>31.7</v>
      </c>
      <c r="I43" s="2">
        <v>24.4</v>
      </c>
    </row>
    <row r="44" spans="2:9" x14ac:dyDescent="0.25">
      <c r="B44" s="2">
        <v>21</v>
      </c>
      <c r="C44" s="2">
        <v>32.4</v>
      </c>
      <c r="D44" s="2">
        <v>35.799999999999997</v>
      </c>
      <c r="E44" s="2">
        <v>39.700000000000003</v>
      </c>
      <c r="F44" s="2">
        <v>37.1</v>
      </c>
      <c r="G44" s="2">
        <v>33.200000000000003</v>
      </c>
      <c r="H44" s="2">
        <v>31.7</v>
      </c>
      <c r="I44" s="2">
        <v>24.3</v>
      </c>
    </row>
    <row r="45" spans="2:9" x14ac:dyDescent="0.25">
      <c r="B45" s="2">
        <v>21.5</v>
      </c>
      <c r="C45" s="2">
        <v>32.6</v>
      </c>
      <c r="D45" s="2">
        <v>36.5</v>
      </c>
      <c r="E45" s="2">
        <v>39.9</v>
      </c>
      <c r="F45" s="2">
        <v>37.299999999999997</v>
      </c>
      <c r="G45" s="2">
        <v>33.4</v>
      </c>
      <c r="H45" s="2">
        <v>31.9</v>
      </c>
      <c r="I45" s="2">
        <v>24.4</v>
      </c>
    </row>
    <row r="46" spans="2:9" x14ac:dyDescent="0.25">
      <c r="B46" s="2">
        <v>22</v>
      </c>
      <c r="C46" s="2">
        <v>32.700000000000003</v>
      </c>
      <c r="D46" s="2">
        <v>36</v>
      </c>
      <c r="E46" s="2">
        <v>40.4</v>
      </c>
      <c r="F46" s="2">
        <v>37.799999999999997</v>
      </c>
      <c r="G46" s="2">
        <v>33.700000000000003</v>
      </c>
      <c r="H46" s="2">
        <v>32.1</v>
      </c>
      <c r="I46" s="2">
        <v>24.4</v>
      </c>
    </row>
    <row r="47" spans="2:9" x14ac:dyDescent="0.25">
      <c r="B47" s="2">
        <v>22.5</v>
      </c>
      <c r="C47" s="2">
        <v>32.6</v>
      </c>
      <c r="D47" s="2">
        <v>36.299999999999997</v>
      </c>
      <c r="E47" s="2">
        <v>40.700000000000003</v>
      </c>
      <c r="F47" s="2">
        <v>38.1</v>
      </c>
      <c r="G47" s="2">
        <v>33.4</v>
      </c>
      <c r="H47" s="2">
        <v>32.1</v>
      </c>
      <c r="I47" s="2">
        <v>24.4</v>
      </c>
    </row>
    <row r="48" spans="2:9" x14ac:dyDescent="0.25">
      <c r="B48" s="2">
        <v>23</v>
      </c>
      <c r="C48" s="2">
        <v>33.200000000000003</v>
      </c>
      <c r="D48" s="2">
        <v>36.6</v>
      </c>
      <c r="E48" s="2">
        <v>40.9</v>
      </c>
      <c r="F48" s="2">
        <v>38.299999999999997</v>
      </c>
      <c r="G48" s="2">
        <v>33.700000000000003</v>
      </c>
      <c r="H48" s="2">
        <v>32.1</v>
      </c>
      <c r="I48" s="2">
        <v>24.4</v>
      </c>
    </row>
    <row r="49" spans="2:9" x14ac:dyDescent="0.25">
      <c r="B49" s="2">
        <v>23.5</v>
      </c>
      <c r="C49" s="2">
        <v>33.200000000000003</v>
      </c>
      <c r="D49" s="2">
        <v>36.9</v>
      </c>
      <c r="E49" s="2">
        <v>41.2</v>
      </c>
      <c r="F49" s="2">
        <v>38.6</v>
      </c>
      <c r="G49" s="2">
        <v>33.9</v>
      </c>
      <c r="H49" s="2">
        <v>32.200000000000003</v>
      </c>
      <c r="I49" s="2">
        <v>24.4</v>
      </c>
    </row>
    <row r="50" spans="2:9" x14ac:dyDescent="0.25">
      <c r="B50" s="2">
        <v>24</v>
      </c>
      <c r="C50" s="2">
        <v>33.5</v>
      </c>
      <c r="D50" s="2">
        <v>37.1</v>
      </c>
      <c r="E50" s="2">
        <v>40.9</v>
      </c>
      <c r="F50" s="2">
        <v>38.6</v>
      </c>
      <c r="G50" s="2">
        <v>33.9</v>
      </c>
      <c r="H50" s="2">
        <v>32.200000000000003</v>
      </c>
      <c r="I50" s="2">
        <v>24.3</v>
      </c>
    </row>
    <row r="51" spans="2:9" x14ac:dyDescent="0.25">
      <c r="B51" s="2">
        <v>24.5</v>
      </c>
      <c r="C51" s="2">
        <v>33.700000000000003</v>
      </c>
      <c r="D51" s="2">
        <v>37.4</v>
      </c>
      <c r="E51" s="2">
        <v>41.5</v>
      </c>
      <c r="F51" s="2">
        <v>38.6</v>
      </c>
      <c r="G51" s="2">
        <v>33.9</v>
      </c>
      <c r="H51" s="2">
        <v>32.200000000000003</v>
      </c>
      <c r="I51" s="2">
        <v>24.3</v>
      </c>
    </row>
    <row r="52" spans="2:9" x14ac:dyDescent="0.25">
      <c r="B52" s="2">
        <v>25</v>
      </c>
      <c r="C52" s="2">
        <v>33.5</v>
      </c>
      <c r="D52" s="2">
        <v>37.299999999999997</v>
      </c>
      <c r="E52" s="2">
        <v>41.5</v>
      </c>
      <c r="F52" s="2">
        <v>38.9</v>
      </c>
      <c r="G52" s="2">
        <v>34.200000000000003</v>
      </c>
      <c r="H52" s="2">
        <v>32.4</v>
      </c>
      <c r="I52" s="2">
        <v>24.1</v>
      </c>
    </row>
    <row r="53" spans="2:9" x14ac:dyDescent="0.25">
      <c r="B53" s="2">
        <v>25.5</v>
      </c>
      <c r="C53" s="2">
        <v>33.700000000000003</v>
      </c>
      <c r="D53" s="2">
        <v>37.299999999999997</v>
      </c>
      <c r="E53" s="2">
        <v>41.5</v>
      </c>
      <c r="F53" s="2">
        <v>38.9</v>
      </c>
      <c r="G53" s="2">
        <v>33.9</v>
      </c>
      <c r="H53" s="2">
        <v>32.4</v>
      </c>
      <c r="I53" s="2">
        <v>24.4</v>
      </c>
    </row>
    <row r="54" spans="2:9" x14ac:dyDescent="0.25">
      <c r="B54" s="2">
        <v>26</v>
      </c>
      <c r="C54" s="2">
        <v>33.9</v>
      </c>
      <c r="D54" s="2">
        <v>37.4</v>
      </c>
      <c r="E54" s="2">
        <v>42</v>
      </c>
      <c r="F54" s="2">
        <v>39.4</v>
      </c>
      <c r="G54" s="2">
        <v>34.299999999999997</v>
      </c>
      <c r="H54" s="2">
        <v>32.6</v>
      </c>
      <c r="I54" s="2">
        <v>24.1</v>
      </c>
    </row>
    <row r="55" spans="2:9" x14ac:dyDescent="0.25">
      <c r="B55" s="2">
        <v>26.5</v>
      </c>
      <c r="C55" s="2">
        <v>34</v>
      </c>
      <c r="D55" s="2">
        <v>37.799999999999997</v>
      </c>
      <c r="E55" s="2">
        <v>42</v>
      </c>
      <c r="F55" s="2">
        <v>39.700000000000003</v>
      </c>
      <c r="G55" s="2">
        <v>34.200000000000003</v>
      </c>
      <c r="H55" s="2">
        <v>32.4</v>
      </c>
      <c r="I55" s="2">
        <v>24.4</v>
      </c>
    </row>
    <row r="56" spans="2:9" x14ac:dyDescent="0.25">
      <c r="B56" s="2">
        <v>27</v>
      </c>
      <c r="C56" s="2">
        <v>33.9</v>
      </c>
      <c r="D56" s="2">
        <v>37.6</v>
      </c>
      <c r="E56" s="2">
        <v>42</v>
      </c>
      <c r="F56" s="2">
        <v>39.4</v>
      </c>
      <c r="G56" s="2">
        <v>34.200000000000003</v>
      </c>
      <c r="H56" s="2">
        <v>32.4</v>
      </c>
      <c r="I56" s="2">
        <v>24.3</v>
      </c>
    </row>
    <row r="57" spans="2:9" x14ac:dyDescent="0.25">
      <c r="B57" s="2">
        <v>27.5</v>
      </c>
      <c r="C57" s="2">
        <v>34.200000000000003</v>
      </c>
      <c r="D57" s="2">
        <v>37.799999999999997</v>
      </c>
      <c r="E57" s="2">
        <v>42.2</v>
      </c>
      <c r="F57" s="2">
        <v>39.4</v>
      </c>
      <c r="G57" s="2">
        <v>34.299999999999997</v>
      </c>
      <c r="H57" s="2">
        <v>32.6</v>
      </c>
      <c r="I57" s="2">
        <v>24.4</v>
      </c>
    </row>
    <row r="58" spans="2:9" x14ac:dyDescent="0.25">
      <c r="B58" s="2">
        <v>28</v>
      </c>
      <c r="C58" s="2">
        <v>34.299999999999997</v>
      </c>
      <c r="D58" s="2">
        <v>37.6</v>
      </c>
      <c r="E58" s="2">
        <v>42.3</v>
      </c>
      <c r="F58" s="2">
        <v>39.9</v>
      </c>
      <c r="G58" s="2">
        <v>34.299999999999997</v>
      </c>
      <c r="H58" s="2">
        <v>32.9</v>
      </c>
      <c r="I58" s="2">
        <v>24.3</v>
      </c>
    </row>
    <row r="59" spans="2:9" x14ac:dyDescent="0.25">
      <c r="B59" s="2">
        <v>28.5</v>
      </c>
      <c r="C59" s="2">
        <v>34.299999999999997</v>
      </c>
      <c r="D59" s="2">
        <v>38.1</v>
      </c>
      <c r="E59" s="2">
        <v>42.5</v>
      </c>
      <c r="F59" s="2">
        <v>40</v>
      </c>
      <c r="G59" s="2">
        <v>34.299999999999997</v>
      </c>
      <c r="H59" s="2">
        <v>32.6</v>
      </c>
      <c r="I59" s="2">
        <v>24.4</v>
      </c>
    </row>
    <row r="60" spans="2:9" x14ac:dyDescent="0.25">
      <c r="B60" s="2">
        <v>29</v>
      </c>
      <c r="C60" s="2">
        <v>34.299999999999997</v>
      </c>
      <c r="D60" s="2">
        <v>37.799999999999997</v>
      </c>
      <c r="E60" s="2">
        <v>42.8</v>
      </c>
      <c r="F60" s="2">
        <v>40</v>
      </c>
      <c r="G60" s="2">
        <v>34.700000000000003</v>
      </c>
      <c r="H60" s="2">
        <v>32.700000000000003</v>
      </c>
      <c r="I60" s="2">
        <v>24.4</v>
      </c>
    </row>
    <row r="61" spans="2:9" x14ac:dyDescent="0.25">
      <c r="B61" s="2">
        <v>29.5</v>
      </c>
      <c r="C61" s="2">
        <v>34.299999999999997</v>
      </c>
      <c r="D61" s="2">
        <v>38.1</v>
      </c>
      <c r="E61" s="2">
        <v>42.8</v>
      </c>
      <c r="F61" s="2">
        <v>40</v>
      </c>
      <c r="G61" s="2">
        <v>34.5</v>
      </c>
      <c r="H61" s="2">
        <v>33</v>
      </c>
      <c r="I61" s="2">
        <v>24.3</v>
      </c>
    </row>
    <row r="62" spans="2:9" x14ac:dyDescent="0.25">
      <c r="B62" s="2">
        <v>30</v>
      </c>
      <c r="C62" s="2">
        <v>34.700000000000003</v>
      </c>
      <c r="D62" s="2">
        <v>38.6</v>
      </c>
      <c r="E62" s="2">
        <v>43</v>
      </c>
      <c r="F62" s="2">
        <v>40.200000000000003</v>
      </c>
      <c r="G62" s="2">
        <v>34.299999999999997</v>
      </c>
      <c r="H62" s="2">
        <v>32.700000000000003</v>
      </c>
      <c r="I62" s="2">
        <v>24.4</v>
      </c>
    </row>
    <row r="63" spans="2:9" x14ac:dyDescent="0.25">
      <c r="B63" s="2">
        <v>30.5</v>
      </c>
      <c r="C63" s="2">
        <v>34.700000000000003</v>
      </c>
      <c r="D63" s="2">
        <v>38.1</v>
      </c>
      <c r="E63" s="2">
        <v>43.3</v>
      </c>
      <c r="F63" s="2">
        <v>40</v>
      </c>
      <c r="G63" s="2">
        <v>34.799999999999997</v>
      </c>
      <c r="H63" s="2">
        <v>32.700000000000003</v>
      </c>
      <c r="I63" s="2">
        <v>24.6</v>
      </c>
    </row>
    <row r="64" spans="2:9" x14ac:dyDescent="0.25">
      <c r="B64" s="2">
        <v>31</v>
      </c>
      <c r="C64" s="2">
        <v>35</v>
      </c>
      <c r="D64" s="2">
        <v>38.4</v>
      </c>
      <c r="E64" s="2">
        <v>43</v>
      </c>
      <c r="F64" s="2">
        <v>40</v>
      </c>
      <c r="G64" s="2">
        <v>34.700000000000003</v>
      </c>
      <c r="H64" s="2">
        <v>32.700000000000003</v>
      </c>
      <c r="I64" s="2">
        <v>24.4</v>
      </c>
    </row>
    <row r="65" spans="2:9" x14ac:dyDescent="0.25">
      <c r="B65" s="2">
        <v>31.5</v>
      </c>
      <c r="C65" s="2">
        <v>34.799999999999997</v>
      </c>
      <c r="D65" s="2">
        <v>38.700000000000003</v>
      </c>
      <c r="E65" s="2">
        <v>43.3</v>
      </c>
      <c r="F65" s="2">
        <v>40.4</v>
      </c>
      <c r="G65" s="2">
        <v>34.700000000000003</v>
      </c>
      <c r="H65" s="2">
        <v>33</v>
      </c>
      <c r="I65" s="2">
        <v>24.4</v>
      </c>
    </row>
    <row r="66" spans="2:9" x14ac:dyDescent="0.25">
      <c r="B66" s="2">
        <v>32</v>
      </c>
      <c r="C66" s="2">
        <v>35.200000000000003</v>
      </c>
      <c r="D66" s="2">
        <v>38.200000000000003</v>
      </c>
      <c r="E66" s="2">
        <v>43.5</v>
      </c>
      <c r="F66" s="2">
        <v>40.5</v>
      </c>
      <c r="G66" s="2">
        <v>35</v>
      </c>
      <c r="H66" s="2">
        <v>33</v>
      </c>
      <c r="I66" s="2">
        <v>24.4</v>
      </c>
    </row>
    <row r="67" spans="2:9" x14ac:dyDescent="0.25">
      <c r="B67" s="2">
        <v>32.5</v>
      </c>
      <c r="C67" s="2">
        <v>34.799999999999997</v>
      </c>
      <c r="D67" s="2">
        <v>38.4</v>
      </c>
      <c r="E67" s="2">
        <v>43.5</v>
      </c>
      <c r="F67" s="2">
        <v>40.4</v>
      </c>
      <c r="G67" s="2">
        <v>34.799999999999997</v>
      </c>
      <c r="H67" s="2">
        <v>33</v>
      </c>
      <c r="I67" s="2">
        <v>24.4</v>
      </c>
    </row>
    <row r="68" spans="2:9" x14ac:dyDescent="0.25">
      <c r="B68" s="2">
        <v>33</v>
      </c>
      <c r="C68" s="2">
        <v>35</v>
      </c>
      <c r="D68" s="2">
        <v>38.6</v>
      </c>
      <c r="E68" s="2">
        <v>43.6</v>
      </c>
      <c r="F68" s="2">
        <v>40.700000000000003</v>
      </c>
      <c r="G68" s="2">
        <v>34.799999999999997</v>
      </c>
      <c r="H68" s="2">
        <v>33</v>
      </c>
      <c r="I68" s="2">
        <v>24.6</v>
      </c>
    </row>
    <row r="69" spans="2:9" x14ac:dyDescent="0.25">
      <c r="B69" s="2">
        <v>33.5</v>
      </c>
      <c r="C69" s="2">
        <v>35</v>
      </c>
      <c r="D69" s="2">
        <v>38.6</v>
      </c>
      <c r="E69" s="2">
        <v>43.8</v>
      </c>
      <c r="F69" s="2">
        <v>41</v>
      </c>
      <c r="G69" s="2">
        <v>35</v>
      </c>
      <c r="H69" s="2">
        <v>33</v>
      </c>
      <c r="I69" s="2">
        <v>24.4</v>
      </c>
    </row>
    <row r="70" spans="2:9" x14ac:dyDescent="0.25">
      <c r="B70" s="2">
        <v>34</v>
      </c>
      <c r="C70" s="2">
        <v>35.299999999999997</v>
      </c>
      <c r="D70" s="2">
        <v>38.700000000000003</v>
      </c>
      <c r="E70" s="2">
        <v>44.1</v>
      </c>
      <c r="F70" s="2">
        <v>40.700000000000003</v>
      </c>
      <c r="G70" s="2">
        <v>35.200000000000003</v>
      </c>
      <c r="H70" s="2">
        <v>33.200000000000003</v>
      </c>
      <c r="I70" s="2">
        <v>24.4</v>
      </c>
    </row>
    <row r="71" spans="2:9" x14ac:dyDescent="0.25">
      <c r="B71" s="2">
        <v>34.5</v>
      </c>
      <c r="C71" s="2">
        <v>35.299999999999997</v>
      </c>
      <c r="D71" s="2">
        <v>39.200000000000003</v>
      </c>
      <c r="E71" s="2">
        <v>44.1</v>
      </c>
      <c r="F71" s="2">
        <v>40.9</v>
      </c>
      <c r="G71" s="2">
        <v>35</v>
      </c>
      <c r="H71" s="2">
        <v>33</v>
      </c>
      <c r="I71" s="2">
        <v>24.6</v>
      </c>
    </row>
    <row r="72" spans="2:9" x14ac:dyDescent="0.25">
      <c r="B72" s="2">
        <v>35</v>
      </c>
      <c r="C72" s="2">
        <v>35.299999999999997</v>
      </c>
      <c r="D72" s="2">
        <v>38.700000000000003</v>
      </c>
      <c r="E72" s="2">
        <v>44.3</v>
      </c>
      <c r="F72" s="2">
        <v>41</v>
      </c>
      <c r="G72" s="2">
        <v>35.200000000000003</v>
      </c>
      <c r="H72" s="2">
        <v>33.200000000000003</v>
      </c>
      <c r="I72" s="2">
        <v>24.4</v>
      </c>
    </row>
    <row r="73" spans="2:9" x14ac:dyDescent="0.25">
      <c r="B73" s="2">
        <v>35.5</v>
      </c>
      <c r="C73" s="2">
        <v>35.6</v>
      </c>
      <c r="D73" s="2">
        <v>38.9</v>
      </c>
      <c r="E73" s="2">
        <v>44.1</v>
      </c>
      <c r="F73" s="2">
        <v>41</v>
      </c>
      <c r="G73" s="2">
        <v>35.200000000000003</v>
      </c>
      <c r="H73" s="2">
        <v>33.200000000000003</v>
      </c>
      <c r="I73" s="2">
        <v>24.4</v>
      </c>
    </row>
    <row r="74" spans="2:9" x14ac:dyDescent="0.25">
      <c r="B74" s="2">
        <v>36</v>
      </c>
      <c r="C74" s="2">
        <v>35.5</v>
      </c>
      <c r="D74" s="2">
        <v>39.1</v>
      </c>
      <c r="E74" s="2">
        <v>44.4</v>
      </c>
      <c r="F74" s="2">
        <v>41.7</v>
      </c>
      <c r="G74" s="2">
        <v>35.200000000000003</v>
      </c>
      <c r="H74" s="2">
        <v>33</v>
      </c>
      <c r="I74" s="2">
        <v>24.4</v>
      </c>
    </row>
    <row r="75" spans="2:9" x14ac:dyDescent="0.25">
      <c r="B75" s="2">
        <v>36.5</v>
      </c>
      <c r="C75" s="2">
        <v>35.5</v>
      </c>
      <c r="D75" s="2">
        <v>38.9</v>
      </c>
      <c r="E75" s="2">
        <v>44.3</v>
      </c>
      <c r="F75" s="2">
        <v>41.2</v>
      </c>
      <c r="G75" s="2">
        <v>35.299999999999997</v>
      </c>
      <c r="H75" s="2">
        <v>33.4</v>
      </c>
      <c r="I75" s="2">
        <v>24.3</v>
      </c>
    </row>
    <row r="76" spans="2:9" x14ac:dyDescent="0.25">
      <c r="B76" s="2">
        <v>37</v>
      </c>
      <c r="C76" s="2">
        <v>35.6</v>
      </c>
      <c r="D76" s="2">
        <v>39.4</v>
      </c>
      <c r="E76" s="2">
        <v>44.6</v>
      </c>
      <c r="F76" s="2">
        <v>41</v>
      </c>
      <c r="G76" s="2">
        <v>35.200000000000003</v>
      </c>
      <c r="H76" s="2">
        <v>33.4</v>
      </c>
      <c r="I76" s="2">
        <v>24.3</v>
      </c>
    </row>
    <row r="77" spans="2:9" x14ac:dyDescent="0.25">
      <c r="B77" s="2">
        <v>37.5</v>
      </c>
      <c r="C77" s="2">
        <v>36</v>
      </c>
      <c r="D77" s="2">
        <v>39.200000000000003</v>
      </c>
      <c r="E77" s="2">
        <v>44.8</v>
      </c>
      <c r="F77" s="2">
        <v>41.5</v>
      </c>
      <c r="G77" s="2">
        <v>35.299999999999997</v>
      </c>
      <c r="H77" s="2">
        <v>33.200000000000003</v>
      </c>
      <c r="I77" s="2">
        <v>24.4</v>
      </c>
    </row>
    <row r="78" spans="2:9" x14ac:dyDescent="0.25">
      <c r="B78" s="2">
        <v>38</v>
      </c>
      <c r="C78" s="2">
        <v>35.799999999999997</v>
      </c>
      <c r="D78" s="2">
        <v>39.1</v>
      </c>
      <c r="E78" s="2">
        <v>44.9</v>
      </c>
      <c r="F78" s="2">
        <v>41.5</v>
      </c>
      <c r="G78" s="2">
        <v>35.200000000000003</v>
      </c>
      <c r="H78" s="2">
        <v>33.5</v>
      </c>
      <c r="I78" s="2">
        <v>24.6</v>
      </c>
    </row>
    <row r="79" spans="2:9" x14ac:dyDescent="0.25">
      <c r="B79" s="2">
        <v>38.5</v>
      </c>
      <c r="C79" s="2">
        <v>35.799999999999997</v>
      </c>
      <c r="D79" s="2">
        <v>39.1</v>
      </c>
      <c r="E79" s="2">
        <v>44.8</v>
      </c>
      <c r="F79" s="2">
        <v>41.2</v>
      </c>
      <c r="G79" s="2">
        <v>35.200000000000003</v>
      </c>
      <c r="H79" s="2">
        <v>33.4</v>
      </c>
      <c r="I79" s="2">
        <v>24.6</v>
      </c>
    </row>
    <row r="80" spans="2:9" x14ac:dyDescent="0.25">
      <c r="B80" s="2">
        <v>39</v>
      </c>
      <c r="C80" s="2">
        <v>35.799999999999997</v>
      </c>
      <c r="D80" s="2">
        <v>39.200000000000003</v>
      </c>
      <c r="E80" s="2">
        <v>44.8</v>
      </c>
      <c r="F80" s="2">
        <v>41.5</v>
      </c>
      <c r="G80" s="2">
        <v>35.200000000000003</v>
      </c>
      <c r="H80" s="2">
        <v>33.4</v>
      </c>
      <c r="I80" s="2">
        <v>24.4</v>
      </c>
    </row>
    <row r="81" spans="2:9" x14ac:dyDescent="0.25">
      <c r="B81" s="2">
        <v>39.5</v>
      </c>
      <c r="C81" s="2">
        <v>35.6</v>
      </c>
      <c r="D81" s="2">
        <v>39.6</v>
      </c>
      <c r="E81" s="2">
        <v>44.9</v>
      </c>
      <c r="F81" s="2">
        <v>41.7</v>
      </c>
      <c r="G81" s="2">
        <v>35.5</v>
      </c>
      <c r="H81" s="2">
        <v>33.4</v>
      </c>
      <c r="I81" s="2">
        <v>24.3</v>
      </c>
    </row>
    <row r="82" spans="2:9" x14ac:dyDescent="0.25">
      <c r="B82" s="2">
        <v>40</v>
      </c>
      <c r="C82" s="2">
        <v>36.1</v>
      </c>
      <c r="D82" s="2">
        <v>39.700000000000003</v>
      </c>
      <c r="E82" s="2">
        <v>44.6</v>
      </c>
      <c r="F82" s="2">
        <v>41.7</v>
      </c>
      <c r="G82" s="2">
        <v>35.6</v>
      </c>
      <c r="H82" s="2">
        <v>33.4</v>
      </c>
      <c r="I82" s="2">
        <v>24.4</v>
      </c>
    </row>
    <row r="83" spans="2:9" x14ac:dyDescent="0.25">
      <c r="B83" s="2">
        <v>40.5</v>
      </c>
      <c r="C83" s="2">
        <v>36.6</v>
      </c>
      <c r="D83" s="2">
        <v>39.6</v>
      </c>
      <c r="E83" s="2">
        <v>45.1</v>
      </c>
      <c r="F83" s="2">
        <v>41.7</v>
      </c>
      <c r="G83" s="2">
        <v>35.5</v>
      </c>
      <c r="H83" s="2">
        <v>33.5</v>
      </c>
      <c r="I83" s="2">
        <v>24.4</v>
      </c>
    </row>
    <row r="84" spans="2:9" x14ac:dyDescent="0.25">
      <c r="B84" s="2">
        <v>41</v>
      </c>
      <c r="C84" s="2">
        <v>36.299999999999997</v>
      </c>
      <c r="D84" s="2">
        <v>39.6</v>
      </c>
      <c r="E84" s="2">
        <v>45.1</v>
      </c>
      <c r="F84" s="2">
        <v>41.8</v>
      </c>
      <c r="G84" s="2">
        <v>35.6</v>
      </c>
      <c r="H84" s="2">
        <v>33.4</v>
      </c>
      <c r="I84" s="2">
        <v>24.6</v>
      </c>
    </row>
    <row r="85" spans="2:9" x14ac:dyDescent="0.25">
      <c r="B85" s="2">
        <v>41.5</v>
      </c>
      <c r="C85" s="2">
        <v>36.6</v>
      </c>
      <c r="D85" s="2">
        <v>39.4</v>
      </c>
      <c r="E85" s="2">
        <v>45.2</v>
      </c>
      <c r="F85" s="2">
        <v>41.7</v>
      </c>
      <c r="G85" s="2">
        <v>35.6</v>
      </c>
      <c r="H85" s="2">
        <v>33.5</v>
      </c>
      <c r="I85" s="2">
        <v>24.4</v>
      </c>
    </row>
    <row r="86" spans="2:9" x14ac:dyDescent="0.25">
      <c r="B86" s="2">
        <v>42</v>
      </c>
      <c r="C86" s="2">
        <v>36.299999999999997</v>
      </c>
      <c r="D86" s="2">
        <v>39.4</v>
      </c>
      <c r="E86" s="2">
        <v>45.4</v>
      </c>
      <c r="F86" s="2">
        <v>41.3</v>
      </c>
      <c r="G86" s="2">
        <v>35.799999999999997</v>
      </c>
      <c r="H86" s="2">
        <v>33.4</v>
      </c>
      <c r="I86" s="2">
        <v>24.4</v>
      </c>
    </row>
    <row r="87" spans="2:9" x14ac:dyDescent="0.25">
      <c r="B87" s="2">
        <v>42.5</v>
      </c>
      <c r="C87" s="2">
        <v>36.799999999999997</v>
      </c>
      <c r="D87" s="2">
        <v>39.6</v>
      </c>
      <c r="E87" s="2">
        <v>45.4</v>
      </c>
      <c r="F87" s="2">
        <v>42</v>
      </c>
      <c r="G87" s="2">
        <v>35.799999999999997</v>
      </c>
      <c r="H87" s="2">
        <v>33.5</v>
      </c>
      <c r="I87" s="2">
        <v>24.6</v>
      </c>
    </row>
    <row r="88" spans="2:9" x14ac:dyDescent="0.25">
      <c r="B88" s="2">
        <v>43</v>
      </c>
      <c r="C88" s="2">
        <v>36.5</v>
      </c>
      <c r="D88" s="2">
        <v>39.9</v>
      </c>
      <c r="E88" s="2">
        <v>45.9</v>
      </c>
      <c r="F88" s="2">
        <v>41.8</v>
      </c>
      <c r="G88" s="2">
        <v>35.6</v>
      </c>
      <c r="H88" s="2">
        <v>33.5</v>
      </c>
      <c r="I88" s="2">
        <v>24.4</v>
      </c>
    </row>
    <row r="89" spans="2:9" x14ac:dyDescent="0.25">
      <c r="B89" s="2">
        <v>43.5</v>
      </c>
      <c r="C89" s="2">
        <v>36.6</v>
      </c>
      <c r="D89" s="2">
        <v>39.700000000000003</v>
      </c>
      <c r="E89" s="2">
        <v>45.9</v>
      </c>
      <c r="F89" s="2">
        <v>42</v>
      </c>
      <c r="G89" s="2">
        <v>35.6</v>
      </c>
      <c r="H89" s="2">
        <v>33.700000000000003</v>
      </c>
      <c r="I89" s="2">
        <v>24.4</v>
      </c>
    </row>
    <row r="90" spans="2:9" x14ac:dyDescent="0.25">
      <c r="B90" s="2">
        <v>44</v>
      </c>
      <c r="C90" s="2">
        <v>36.799999999999997</v>
      </c>
      <c r="D90" s="2">
        <v>39.9</v>
      </c>
      <c r="E90" s="2">
        <v>45.9</v>
      </c>
      <c r="F90" s="2">
        <v>41.8</v>
      </c>
      <c r="G90" s="2">
        <v>35.799999999999997</v>
      </c>
      <c r="H90" s="2">
        <v>33.700000000000003</v>
      </c>
      <c r="I90" s="2">
        <v>24.4</v>
      </c>
    </row>
    <row r="91" spans="2:9" x14ac:dyDescent="0.25">
      <c r="B91" s="2">
        <v>44.5</v>
      </c>
      <c r="C91" s="2">
        <v>36.5</v>
      </c>
      <c r="D91" s="2">
        <v>40</v>
      </c>
      <c r="E91" s="2">
        <v>45.7</v>
      </c>
      <c r="F91" s="2">
        <v>41.7</v>
      </c>
      <c r="G91" s="2">
        <v>35.799999999999997</v>
      </c>
      <c r="H91" s="2">
        <v>33.700000000000003</v>
      </c>
      <c r="I91" s="2">
        <v>24.4</v>
      </c>
    </row>
    <row r="92" spans="2:9" x14ac:dyDescent="0.25">
      <c r="B92" s="2">
        <v>45</v>
      </c>
      <c r="C92" s="2">
        <v>36.6</v>
      </c>
      <c r="D92" s="2">
        <v>39.6</v>
      </c>
      <c r="E92" s="2">
        <v>45.6</v>
      </c>
      <c r="F92" s="2">
        <v>41.8</v>
      </c>
      <c r="G92" s="2">
        <v>35.799999999999997</v>
      </c>
      <c r="H92" s="2">
        <v>33.700000000000003</v>
      </c>
      <c r="I92" s="2">
        <v>24.4</v>
      </c>
    </row>
    <row r="93" spans="2:9" x14ac:dyDescent="0.25">
      <c r="B93" s="2">
        <v>45.5</v>
      </c>
      <c r="C93" s="2">
        <v>36.5</v>
      </c>
      <c r="D93" s="2">
        <v>39.700000000000003</v>
      </c>
      <c r="E93" s="2">
        <v>45.9</v>
      </c>
      <c r="F93" s="2">
        <v>42.2</v>
      </c>
      <c r="G93" s="2">
        <v>35.799999999999997</v>
      </c>
      <c r="H93" s="2">
        <v>33.700000000000003</v>
      </c>
      <c r="I93" s="2">
        <v>24.4</v>
      </c>
    </row>
    <row r="94" spans="2:9" x14ac:dyDescent="0.25">
      <c r="B94" s="2">
        <v>46</v>
      </c>
      <c r="C94" s="2">
        <v>37.1</v>
      </c>
      <c r="D94" s="2">
        <v>40</v>
      </c>
      <c r="E94" s="2">
        <v>45.7</v>
      </c>
      <c r="F94" s="2">
        <v>42.3</v>
      </c>
      <c r="G94" s="2">
        <v>35.799999999999997</v>
      </c>
      <c r="H94" s="2">
        <v>33.9</v>
      </c>
      <c r="I94" s="2">
        <v>24.7</v>
      </c>
    </row>
    <row r="95" spans="2:9" x14ac:dyDescent="0.25">
      <c r="B95" s="2">
        <v>46.5</v>
      </c>
      <c r="C95" s="2">
        <v>36.6</v>
      </c>
      <c r="D95" s="2">
        <v>39.700000000000003</v>
      </c>
      <c r="E95" s="2">
        <v>45.9</v>
      </c>
      <c r="F95" s="2">
        <v>42</v>
      </c>
      <c r="G95" s="2">
        <v>36</v>
      </c>
      <c r="H95" s="2">
        <v>33.9</v>
      </c>
      <c r="I95" s="2">
        <v>24.4</v>
      </c>
    </row>
    <row r="96" spans="2:9" x14ac:dyDescent="0.25">
      <c r="B96" s="2">
        <v>47</v>
      </c>
      <c r="C96" s="2">
        <v>36.9</v>
      </c>
      <c r="D96" s="2">
        <v>39.9</v>
      </c>
      <c r="E96" s="2">
        <v>46.1</v>
      </c>
      <c r="F96" s="2">
        <v>42.6</v>
      </c>
      <c r="G96" s="2">
        <v>35.799999999999997</v>
      </c>
      <c r="H96" s="2">
        <v>33.700000000000003</v>
      </c>
      <c r="I96" s="2">
        <v>24.7</v>
      </c>
    </row>
    <row r="97" spans="2:9" x14ac:dyDescent="0.25">
      <c r="B97" s="2">
        <v>47.5</v>
      </c>
      <c r="C97" s="2">
        <v>36.9</v>
      </c>
      <c r="D97" s="2">
        <v>40</v>
      </c>
      <c r="E97" s="2">
        <v>46.1</v>
      </c>
      <c r="F97" s="2">
        <v>42.3</v>
      </c>
      <c r="G97" s="2">
        <v>36.1</v>
      </c>
      <c r="H97" s="2">
        <v>34</v>
      </c>
      <c r="I97" s="2">
        <v>24.6</v>
      </c>
    </row>
    <row r="98" spans="2:9" x14ac:dyDescent="0.25">
      <c r="B98" s="2">
        <v>48</v>
      </c>
      <c r="C98" s="2">
        <v>36.9</v>
      </c>
      <c r="D98" s="2">
        <v>40</v>
      </c>
      <c r="E98" s="2">
        <v>46.2</v>
      </c>
      <c r="F98" s="2">
        <v>42.2</v>
      </c>
      <c r="G98" s="2">
        <v>35.799999999999997</v>
      </c>
      <c r="H98" s="2">
        <v>33.9</v>
      </c>
      <c r="I98" s="2">
        <v>24.9</v>
      </c>
    </row>
    <row r="99" spans="2:9" x14ac:dyDescent="0.25">
      <c r="B99" s="2">
        <v>48.5</v>
      </c>
      <c r="C99" s="2">
        <v>37.1</v>
      </c>
      <c r="D99" s="2">
        <v>40</v>
      </c>
      <c r="E99" s="2">
        <v>46.1</v>
      </c>
      <c r="F99" s="2">
        <v>42.2</v>
      </c>
      <c r="G99" s="2">
        <v>36.1</v>
      </c>
      <c r="H99" s="2">
        <v>33.9</v>
      </c>
      <c r="I99" s="2">
        <v>24.7</v>
      </c>
    </row>
    <row r="100" spans="2:9" x14ac:dyDescent="0.25">
      <c r="B100" s="2">
        <v>49</v>
      </c>
      <c r="C100" s="2">
        <v>37.299999999999997</v>
      </c>
      <c r="D100" s="2">
        <v>40</v>
      </c>
      <c r="E100" s="2">
        <v>46.4</v>
      </c>
      <c r="F100" s="2">
        <v>42.6</v>
      </c>
      <c r="G100" s="2">
        <v>36.1</v>
      </c>
      <c r="H100" s="2">
        <v>33.9</v>
      </c>
      <c r="I100" s="2">
        <v>24.7</v>
      </c>
    </row>
    <row r="101" spans="2:9" x14ac:dyDescent="0.25">
      <c r="B101" s="2">
        <v>49.5</v>
      </c>
      <c r="C101" s="2">
        <v>37.1</v>
      </c>
      <c r="D101" s="2">
        <v>40.4</v>
      </c>
      <c r="E101" s="2">
        <v>46.2</v>
      </c>
      <c r="F101" s="2">
        <v>42.6</v>
      </c>
      <c r="G101" s="2">
        <v>36.1</v>
      </c>
      <c r="H101" s="2">
        <v>34</v>
      </c>
      <c r="I101" s="2">
        <v>24.7</v>
      </c>
    </row>
    <row r="102" spans="2:9" x14ac:dyDescent="0.25">
      <c r="B102" s="2">
        <v>50</v>
      </c>
      <c r="C102" s="2">
        <v>37.1</v>
      </c>
      <c r="D102" s="2">
        <v>40</v>
      </c>
      <c r="E102" s="2">
        <v>46.2</v>
      </c>
      <c r="F102" s="2">
        <v>42.8</v>
      </c>
      <c r="G102" s="2">
        <v>36.299999999999997</v>
      </c>
      <c r="H102" s="2">
        <v>34.200000000000003</v>
      </c>
      <c r="I102" s="2">
        <v>24.6</v>
      </c>
    </row>
    <row r="103" spans="2:9" x14ac:dyDescent="0.25">
      <c r="B103" s="2">
        <v>50.5</v>
      </c>
      <c r="C103" s="2">
        <v>37.299999999999997</v>
      </c>
      <c r="D103" s="2">
        <v>40.4</v>
      </c>
      <c r="E103" s="2">
        <v>46.6</v>
      </c>
      <c r="F103" s="2">
        <v>42.6</v>
      </c>
      <c r="G103" s="2">
        <v>36.1</v>
      </c>
      <c r="H103" s="2">
        <v>34.299999999999997</v>
      </c>
      <c r="I103" s="2">
        <v>24.7</v>
      </c>
    </row>
    <row r="104" spans="2:9" x14ac:dyDescent="0.25">
      <c r="B104" s="2">
        <v>51</v>
      </c>
      <c r="C104" s="2">
        <v>37.1</v>
      </c>
      <c r="D104" s="2">
        <v>40.4</v>
      </c>
      <c r="E104" s="2">
        <v>46.6</v>
      </c>
      <c r="F104" s="2">
        <v>42.5</v>
      </c>
      <c r="G104" s="2">
        <v>36.1</v>
      </c>
      <c r="H104" s="2">
        <v>34</v>
      </c>
      <c r="I104" s="2">
        <v>24.6</v>
      </c>
    </row>
    <row r="105" spans="2:9" x14ac:dyDescent="0.25">
      <c r="B105" s="2">
        <v>51.5</v>
      </c>
      <c r="C105" s="2">
        <v>37.299999999999997</v>
      </c>
      <c r="D105" s="2">
        <v>40.700000000000003</v>
      </c>
      <c r="E105" s="2">
        <v>46.4</v>
      </c>
      <c r="F105" s="2">
        <v>42.6</v>
      </c>
      <c r="G105" s="2">
        <v>36.1</v>
      </c>
      <c r="H105" s="2">
        <v>34</v>
      </c>
      <c r="I105" s="2">
        <v>24.7</v>
      </c>
    </row>
    <row r="106" spans="2:9" x14ac:dyDescent="0.25">
      <c r="B106" s="2">
        <v>52</v>
      </c>
      <c r="C106" s="2">
        <v>37.299999999999997</v>
      </c>
      <c r="D106" s="2">
        <v>40.5</v>
      </c>
      <c r="E106" s="2">
        <v>46.2</v>
      </c>
      <c r="F106" s="2">
        <v>42</v>
      </c>
      <c r="G106" s="2">
        <v>36.1</v>
      </c>
      <c r="H106" s="2">
        <v>34</v>
      </c>
      <c r="I106" s="2">
        <v>24.6</v>
      </c>
    </row>
    <row r="107" spans="2:9" x14ac:dyDescent="0.25">
      <c r="B107" s="2">
        <v>52.5</v>
      </c>
      <c r="C107" s="2">
        <v>36.9</v>
      </c>
      <c r="D107" s="2">
        <v>41</v>
      </c>
      <c r="E107" s="2">
        <v>46.4</v>
      </c>
      <c r="F107" s="2">
        <v>42.3</v>
      </c>
      <c r="G107" s="2">
        <v>36.299999999999997</v>
      </c>
      <c r="H107" s="2">
        <v>34</v>
      </c>
      <c r="I107" s="2">
        <v>24.6</v>
      </c>
    </row>
    <row r="108" spans="2:9" x14ac:dyDescent="0.25">
      <c r="B108" s="2">
        <v>53</v>
      </c>
      <c r="C108" s="2">
        <v>37.1</v>
      </c>
      <c r="D108" s="2">
        <v>40.4</v>
      </c>
      <c r="E108" s="2">
        <v>46.6</v>
      </c>
      <c r="F108" s="2">
        <v>42.8</v>
      </c>
      <c r="G108" s="2">
        <v>36.5</v>
      </c>
      <c r="H108" s="2">
        <v>34.200000000000003</v>
      </c>
      <c r="I108" s="2">
        <v>24.6</v>
      </c>
    </row>
    <row r="109" spans="2:9" x14ac:dyDescent="0.25">
      <c r="B109" s="2">
        <v>53.5</v>
      </c>
      <c r="C109" s="2">
        <v>37.4</v>
      </c>
      <c r="D109" s="2">
        <v>40.5</v>
      </c>
      <c r="E109" s="2">
        <v>46.2</v>
      </c>
      <c r="F109" s="2">
        <v>43</v>
      </c>
      <c r="G109" s="2">
        <v>36.299999999999997</v>
      </c>
      <c r="H109" s="2">
        <v>34.299999999999997</v>
      </c>
      <c r="I109" s="2">
        <v>24.4</v>
      </c>
    </row>
    <row r="110" spans="2:9" x14ac:dyDescent="0.25">
      <c r="B110" s="2">
        <v>54</v>
      </c>
      <c r="C110" s="2">
        <v>37.4</v>
      </c>
      <c r="D110" s="2">
        <v>40.9</v>
      </c>
      <c r="E110" s="2">
        <v>46.4</v>
      </c>
      <c r="F110" s="2">
        <v>42.5</v>
      </c>
      <c r="G110" s="2">
        <v>36.299999999999997</v>
      </c>
      <c r="H110" s="2">
        <v>34.200000000000003</v>
      </c>
      <c r="I110" s="2">
        <v>24.7</v>
      </c>
    </row>
    <row r="111" spans="2:9" x14ac:dyDescent="0.25">
      <c r="B111" s="2">
        <v>54.5</v>
      </c>
      <c r="C111" s="2">
        <v>37.4</v>
      </c>
      <c r="D111" s="2">
        <v>40.700000000000003</v>
      </c>
      <c r="E111" s="2">
        <v>46.4</v>
      </c>
      <c r="F111" s="2">
        <v>42.3</v>
      </c>
      <c r="G111" s="2">
        <v>36.299999999999997</v>
      </c>
      <c r="H111" s="2">
        <v>34.200000000000003</v>
      </c>
      <c r="I111" s="2">
        <v>24.6</v>
      </c>
    </row>
    <row r="112" spans="2:9" x14ac:dyDescent="0.25">
      <c r="B112" s="2">
        <v>55</v>
      </c>
      <c r="C112" s="2">
        <v>37.299999999999997</v>
      </c>
      <c r="D112" s="2">
        <v>40.700000000000003</v>
      </c>
      <c r="E112" s="2">
        <v>46.6</v>
      </c>
      <c r="F112" s="2">
        <v>42.8</v>
      </c>
      <c r="G112" s="2">
        <v>36.5</v>
      </c>
      <c r="H112" s="2">
        <v>34.200000000000003</v>
      </c>
      <c r="I112" s="2">
        <v>24.6</v>
      </c>
    </row>
    <row r="113" spans="2:9" x14ac:dyDescent="0.25">
      <c r="B113" s="2">
        <v>55.5</v>
      </c>
      <c r="C113" s="2">
        <v>37.6</v>
      </c>
      <c r="D113" s="2">
        <v>40.5</v>
      </c>
      <c r="E113" s="2">
        <v>46.2</v>
      </c>
      <c r="F113" s="2">
        <v>42.8</v>
      </c>
      <c r="G113" s="2">
        <v>36.299999999999997</v>
      </c>
      <c r="H113" s="2">
        <v>34.200000000000003</v>
      </c>
      <c r="I113" s="2">
        <v>24.6</v>
      </c>
    </row>
    <row r="114" spans="2:9" x14ac:dyDescent="0.25">
      <c r="B114" s="2">
        <v>56</v>
      </c>
      <c r="C114" s="2">
        <v>37.4</v>
      </c>
      <c r="D114" s="2">
        <v>40.700000000000003</v>
      </c>
      <c r="E114" s="2">
        <v>46.4</v>
      </c>
      <c r="F114" s="2">
        <v>43.1</v>
      </c>
      <c r="G114" s="2">
        <v>36.299999999999997</v>
      </c>
      <c r="H114" s="2">
        <v>34.200000000000003</v>
      </c>
      <c r="I114" s="2">
        <v>24.4</v>
      </c>
    </row>
    <row r="115" spans="2:9" x14ac:dyDescent="0.25">
      <c r="B115" s="2">
        <v>56.5</v>
      </c>
      <c r="C115" s="2">
        <v>37.299999999999997</v>
      </c>
      <c r="D115" s="2">
        <v>40.4</v>
      </c>
      <c r="E115" s="2">
        <v>46.7</v>
      </c>
      <c r="F115" s="2">
        <v>42.6</v>
      </c>
      <c r="G115" s="2">
        <v>36.299999999999997</v>
      </c>
      <c r="H115" s="2">
        <v>34.299999999999997</v>
      </c>
      <c r="I115" s="2">
        <v>24.7</v>
      </c>
    </row>
    <row r="116" spans="2:9" x14ac:dyDescent="0.25">
      <c r="B116" s="2">
        <v>57</v>
      </c>
      <c r="C116" s="2">
        <v>37.6</v>
      </c>
      <c r="D116" s="2">
        <v>40.4</v>
      </c>
      <c r="E116" s="2">
        <v>46.9</v>
      </c>
      <c r="F116" s="2">
        <v>43.1</v>
      </c>
      <c r="G116" s="2">
        <v>36.1</v>
      </c>
      <c r="H116" s="2">
        <v>34.200000000000003</v>
      </c>
      <c r="I116" s="2">
        <v>24.6</v>
      </c>
    </row>
    <row r="117" spans="2:9" x14ac:dyDescent="0.25">
      <c r="B117" s="2">
        <v>57.5</v>
      </c>
      <c r="C117" s="2">
        <v>37.6</v>
      </c>
      <c r="D117" s="2">
        <v>40.5</v>
      </c>
      <c r="E117" s="2">
        <v>47</v>
      </c>
      <c r="F117" s="2">
        <v>43.6</v>
      </c>
      <c r="G117" s="2">
        <v>36.1</v>
      </c>
      <c r="H117" s="2">
        <v>34.200000000000003</v>
      </c>
      <c r="I117" s="2">
        <v>24.9</v>
      </c>
    </row>
    <row r="118" spans="2:9" x14ac:dyDescent="0.25">
      <c r="B118" s="2">
        <v>58</v>
      </c>
      <c r="C118" s="2">
        <v>37.4</v>
      </c>
      <c r="D118" s="2">
        <v>40.5</v>
      </c>
      <c r="E118" s="2">
        <v>46.7</v>
      </c>
      <c r="F118" s="2">
        <v>42.6</v>
      </c>
      <c r="G118" s="2">
        <v>36.5</v>
      </c>
      <c r="H118" s="2">
        <v>34.200000000000003</v>
      </c>
      <c r="I118" s="2">
        <v>24.7</v>
      </c>
    </row>
    <row r="119" spans="2:9" x14ac:dyDescent="0.25">
      <c r="B119" s="2">
        <v>58.5</v>
      </c>
      <c r="C119" s="2">
        <v>37.799999999999997</v>
      </c>
      <c r="D119" s="2">
        <v>40.5</v>
      </c>
      <c r="E119" s="2">
        <v>46.9</v>
      </c>
      <c r="F119" s="2">
        <v>42.6</v>
      </c>
      <c r="G119" s="2">
        <v>36.1</v>
      </c>
      <c r="H119" s="2">
        <v>34.299999999999997</v>
      </c>
      <c r="I119" s="2">
        <v>24.6</v>
      </c>
    </row>
    <row r="120" spans="2:9" x14ac:dyDescent="0.25">
      <c r="B120" s="2">
        <v>59</v>
      </c>
      <c r="C120" s="2">
        <v>37.799999999999997</v>
      </c>
      <c r="D120" s="2">
        <v>40.5</v>
      </c>
      <c r="E120" s="2">
        <v>47</v>
      </c>
      <c r="F120" s="2">
        <v>42.3</v>
      </c>
      <c r="G120" s="2">
        <v>36.299999999999997</v>
      </c>
      <c r="H120" s="2">
        <v>34.299999999999997</v>
      </c>
      <c r="I120" s="2">
        <v>24.4</v>
      </c>
    </row>
    <row r="121" spans="2:9" x14ac:dyDescent="0.25">
      <c r="B121" s="2">
        <v>59.5</v>
      </c>
      <c r="C121" s="2">
        <v>37.6</v>
      </c>
      <c r="D121" s="2">
        <v>40.700000000000003</v>
      </c>
      <c r="E121" s="2">
        <v>47</v>
      </c>
      <c r="F121" s="2">
        <v>42.6</v>
      </c>
      <c r="G121" s="2">
        <v>36.6</v>
      </c>
      <c r="H121" s="2">
        <v>34.200000000000003</v>
      </c>
      <c r="I121" s="2">
        <v>24.9</v>
      </c>
    </row>
    <row r="122" spans="2:9" x14ac:dyDescent="0.25">
      <c r="B122" s="2">
        <v>60</v>
      </c>
      <c r="C122" s="2">
        <v>37.4</v>
      </c>
      <c r="D122" s="2">
        <v>40.700000000000003</v>
      </c>
      <c r="E122" s="2">
        <v>46.9</v>
      </c>
      <c r="F122" s="2">
        <v>42.6</v>
      </c>
      <c r="G122" s="2">
        <v>36.6</v>
      </c>
      <c r="H122" s="2">
        <v>34.200000000000003</v>
      </c>
      <c r="I122" s="2">
        <v>25.1</v>
      </c>
    </row>
    <row r="123" spans="2:9" x14ac:dyDescent="0.25">
      <c r="B123" s="2">
        <v>60.5</v>
      </c>
      <c r="C123" s="2">
        <v>37.799999999999997</v>
      </c>
      <c r="D123" s="2">
        <v>40.5</v>
      </c>
      <c r="E123" s="2">
        <v>46.9</v>
      </c>
      <c r="F123" s="2">
        <v>43</v>
      </c>
      <c r="G123" s="2">
        <v>36.5</v>
      </c>
      <c r="H123" s="2">
        <v>34.299999999999997</v>
      </c>
      <c r="I123" s="2">
        <v>24.9</v>
      </c>
    </row>
    <row r="124" spans="2:9" x14ac:dyDescent="0.25">
      <c r="B124" s="2">
        <v>61</v>
      </c>
      <c r="C124" s="2">
        <v>37.6</v>
      </c>
      <c r="D124" s="2">
        <v>40.4</v>
      </c>
      <c r="E124" s="2">
        <v>46.9</v>
      </c>
      <c r="F124" s="2">
        <v>43.1</v>
      </c>
      <c r="G124" s="2">
        <v>36.6</v>
      </c>
      <c r="H124" s="2">
        <v>34.299999999999997</v>
      </c>
      <c r="I124" s="2">
        <v>24.9</v>
      </c>
    </row>
    <row r="125" spans="2:9" x14ac:dyDescent="0.25">
      <c r="B125" s="2">
        <v>61.5</v>
      </c>
      <c r="C125" s="2">
        <v>37.799999999999997</v>
      </c>
      <c r="D125" s="2">
        <v>40.5</v>
      </c>
      <c r="E125" s="2">
        <v>47</v>
      </c>
      <c r="F125" s="2">
        <v>43.1</v>
      </c>
      <c r="G125" s="2">
        <v>36.5</v>
      </c>
      <c r="H125" s="2">
        <v>34.299999999999997</v>
      </c>
      <c r="I125" s="2">
        <v>24.9</v>
      </c>
    </row>
    <row r="126" spans="2:9" x14ac:dyDescent="0.25">
      <c r="B126" s="2">
        <v>62</v>
      </c>
      <c r="C126" s="2">
        <v>37.799999999999997</v>
      </c>
      <c r="D126" s="2">
        <v>40.4</v>
      </c>
      <c r="E126" s="2">
        <v>46.9</v>
      </c>
      <c r="F126" s="2">
        <v>43.1</v>
      </c>
      <c r="G126" s="2">
        <v>36.6</v>
      </c>
      <c r="H126" s="2">
        <v>34.299999999999997</v>
      </c>
      <c r="I126" s="2">
        <v>24.9</v>
      </c>
    </row>
    <row r="127" spans="2:9" x14ac:dyDescent="0.25">
      <c r="B127" s="2">
        <v>62.5</v>
      </c>
      <c r="C127" s="2">
        <v>37.4</v>
      </c>
      <c r="D127" s="2">
        <v>40.9</v>
      </c>
      <c r="E127" s="2">
        <v>47.2</v>
      </c>
      <c r="F127" s="2">
        <v>42.6</v>
      </c>
      <c r="G127" s="2">
        <v>36.6</v>
      </c>
      <c r="H127" s="2">
        <v>34.200000000000003</v>
      </c>
      <c r="I127" s="2">
        <v>24.9</v>
      </c>
    </row>
    <row r="128" spans="2:9" x14ac:dyDescent="0.25">
      <c r="B128" s="2">
        <v>63</v>
      </c>
      <c r="C128" s="2">
        <v>37.299999999999997</v>
      </c>
      <c r="D128" s="2">
        <v>40.9</v>
      </c>
      <c r="E128" s="2">
        <v>47.2</v>
      </c>
      <c r="F128" s="2">
        <v>42.8</v>
      </c>
      <c r="G128" s="2">
        <v>36.6</v>
      </c>
      <c r="H128" s="2">
        <v>34.299999999999997</v>
      </c>
      <c r="I128" s="2">
        <v>25.1</v>
      </c>
    </row>
    <row r="129" spans="2:9" x14ac:dyDescent="0.25">
      <c r="B129" s="2">
        <v>63.5</v>
      </c>
      <c r="C129" s="2">
        <v>37.6</v>
      </c>
      <c r="D129" s="2">
        <v>41.2</v>
      </c>
      <c r="E129" s="2">
        <v>47.2</v>
      </c>
      <c r="F129" s="2">
        <v>43.1</v>
      </c>
      <c r="G129" s="2">
        <v>36.6</v>
      </c>
      <c r="H129" s="2">
        <v>34.700000000000003</v>
      </c>
      <c r="I129" s="2">
        <v>24.9</v>
      </c>
    </row>
    <row r="130" spans="2:9" x14ac:dyDescent="0.25">
      <c r="B130" s="2">
        <v>64</v>
      </c>
      <c r="C130" s="2">
        <v>37.6</v>
      </c>
      <c r="D130" s="2">
        <v>40.9</v>
      </c>
      <c r="E130" s="2">
        <v>47.4</v>
      </c>
      <c r="F130" s="2">
        <v>43.1</v>
      </c>
      <c r="G130" s="2">
        <v>36.799999999999997</v>
      </c>
      <c r="H130" s="2">
        <v>34.700000000000003</v>
      </c>
      <c r="I130" s="2">
        <v>24.9</v>
      </c>
    </row>
    <row r="131" spans="2:9" x14ac:dyDescent="0.25">
      <c r="B131" s="2">
        <v>64.5</v>
      </c>
      <c r="C131" s="2">
        <v>37.799999999999997</v>
      </c>
      <c r="D131" s="2">
        <v>40.9</v>
      </c>
      <c r="E131" s="2">
        <v>47.4</v>
      </c>
      <c r="F131" s="2">
        <v>43</v>
      </c>
      <c r="G131" s="2">
        <v>36.9</v>
      </c>
      <c r="H131" s="2">
        <v>34.700000000000003</v>
      </c>
      <c r="I131" s="2">
        <v>25.1</v>
      </c>
    </row>
    <row r="132" spans="2:9" x14ac:dyDescent="0.25">
      <c r="B132" s="2">
        <v>65</v>
      </c>
      <c r="C132" s="2">
        <v>37.6</v>
      </c>
      <c r="D132" s="2">
        <v>41.2</v>
      </c>
      <c r="E132" s="2">
        <v>47.4</v>
      </c>
      <c r="F132" s="2">
        <v>43.8</v>
      </c>
      <c r="G132" s="2">
        <v>36.9</v>
      </c>
      <c r="H132" s="2">
        <v>34.5</v>
      </c>
      <c r="I132" s="2">
        <v>24.9</v>
      </c>
    </row>
    <row r="133" spans="2:9" x14ac:dyDescent="0.25">
      <c r="B133" s="2">
        <v>65.5</v>
      </c>
      <c r="C133" s="2">
        <v>37.9</v>
      </c>
      <c r="D133" s="2">
        <v>41.3</v>
      </c>
      <c r="E133" s="2">
        <v>47.5</v>
      </c>
      <c r="F133" s="2">
        <v>43.1</v>
      </c>
      <c r="G133" s="2">
        <v>37.1</v>
      </c>
      <c r="H133" s="2">
        <v>34.700000000000003</v>
      </c>
      <c r="I133" s="2">
        <v>24.7</v>
      </c>
    </row>
    <row r="134" spans="2:9" x14ac:dyDescent="0.25">
      <c r="B134" s="2">
        <v>66</v>
      </c>
      <c r="C134" s="2">
        <v>38.299999999999997</v>
      </c>
      <c r="D134" s="2">
        <v>41</v>
      </c>
      <c r="E134" s="2">
        <v>47.2</v>
      </c>
      <c r="F134" s="2">
        <v>43.3</v>
      </c>
      <c r="G134" s="2">
        <v>37.1</v>
      </c>
      <c r="H134" s="2">
        <v>34.5</v>
      </c>
      <c r="I134" s="2">
        <v>24.9</v>
      </c>
    </row>
    <row r="135" spans="2:9" x14ac:dyDescent="0.25">
      <c r="B135" s="2">
        <v>66.5</v>
      </c>
      <c r="C135" s="2">
        <v>38.1</v>
      </c>
      <c r="D135" s="2">
        <v>41.2</v>
      </c>
      <c r="E135" s="2">
        <v>47.2</v>
      </c>
      <c r="F135" s="2">
        <v>42.5</v>
      </c>
      <c r="G135" s="2">
        <v>36.6</v>
      </c>
      <c r="H135" s="2">
        <v>34.700000000000003</v>
      </c>
      <c r="I135" s="2">
        <v>24.7</v>
      </c>
    </row>
    <row r="136" spans="2:9" x14ac:dyDescent="0.25">
      <c r="B136" s="2">
        <v>67</v>
      </c>
      <c r="C136" s="2">
        <v>37.6</v>
      </c>
      <c r="D136" s="2">
        <v>40.9</v>
      </c>
      <c r="E136" s="2">
        <v>47.2</v>
      </c>
      <c r="F136" s="2">
        <v>43</v>
      </c>
      <c r="G136" s="2">
        <v>36.6</v>
      </c>
      <c r="H136" s="2">
        <v>34.299999999999997</v>
      </c>
      <c r="I136" s="2">
        <v>24.7</v>
      </c>
    </row>
    <row r="137" spans="2:9" x14ac:dyDescent="0.25">
      <c r="B137" s="2">
        <v>67.5</v>
      </c>
      <c r="C137" s="2">
        <v>37.6</v>
      </c>
      <c r="D137" s="2">
        <v>41</v>
      </c>
      <c r="E137" s="2">
        <v>47.4</v>
      </c>
      <c r="F137" s="2">
        <v>43</v>
      </c>
      <c r="G137" s="2">
        <v>36.9</v>
      </c>
      <c r="H137" s="2">
        <v>34.700000000000003</v>
      </c>
      <c r="I137" s="2">
        <v>24.9</v>
      </c>
    </row>
    <row r="138" spans="2:9" x14ac:dyDescent="0.25">
      <c r="B138" s="2">
        <v>68</v>
      </c>
      <c r="C138" s="2">
        <v>38.1</v>
      </c>
      <c r="D138" s="2">
        <v>41</v>
      </c>
      <c r="E138" s="2">
        <v>47.2</v>
      </c>
      <c r="F138" s="2">
        <v>42.8</v>
      </c>
      <c r="G138" s="2">
        <v>37.1</v>
      </c>
      <c r="H138" s="2">
        <v>34.700000000000003</v>
      </c>
      <c r="I138" s="2">
        <v>25.1</v>
      </c>
    </row>
    <row r="139" spans="2:9" x14ac:dyDescent="0.25">
      <c r="B139" s="2">
        <v>68.5</v>
      </c>
      <c r="C139" s="2">
        <v>37.799999999999997</v>
      </c>
      <c r="D139" s="2">
        <v>40.5</v>
      </c>
      <c r="E139" s="2">
        <v>47.4</v>
      </c>
      <c r="F139" s="2">
        <v>43.1</v>
      </c>
      <c r="G139" s="2">
        <v>36.6</v>
      </c>
      <c r="H139" s="2">
        <v>34.5</v>
      </c>
      <c r="I139" s="2">
        <v>24.9</v>
      </c>
    </row>
    <row r="140" spans="2:9" x14ac:dyDescent="0.25">
      <c r="B140" s="2">
        <v>69</v>
      </c>
      <c r="C140" s="2">
        <v>37.799999999999997</v>
      </c>
      <c r="D140" s="2">
        <v>41.2</v>
      </c>
      <c r="E140" s="2">
        <v>47.4</v>
      </c>
      <c r="F140" s="2">
        <v>43</v>
      </c>
      <c r="G140" s="2">
        <v>36.9</v>
      </c>
      <c r="H140" s="2">
        <v>34.5</v>
      </c>
      <c r="I140" s="2">
        <v>24.9</v>
      </c>
    </row>
    <row r="141" spans="2:9" x14ac:dyDescent="0.25">
      <c r="B141" s="2">
        <v>69.5</v>
      </c>
      <c r="C141" s="2">
        <v>37.9</v>
      </c>
      <c r="D141" s="2">
        <v>39.6</v>
      </c>
      <c r="E141" s="2">
        <v>47.2</v>
      </c>
      <c r="F141" s="2">
        <v>43</v>
      </c>
      <c r="G141" s="2">
        <v>37.1</v>
      </c>
      <c r="H141" s="2">
        <v>34.700000000000003</v>
      </c>
      <c r="I141" s="2">
        <v>25.2</v>
      </c>
    </row>
    <row r="142" spans="2:9" x14ac:dyDescent="0.25">
      <c r="B142" s="2">
        <v>70</v>
      </c>
      <c r="C142" s="2">
        <v>38.1</v>
      </c>
      <c r="D142" s="2">
        <v>39.200000000000003</v>
      </c>
      <c r="E142" s="2">
        <v>47.4</v>
      </c>
      <c r="F142" s="2">
        <v>42.8</v>
      </c>
      <c r="G142" s="2">
        <v>37.1</v>
      </c>
      <c r="H142" s="2">
        <v>34.700000000000003</v>
      </c>
      <c r="I142" s="2">
        <v>25.1</v>
      </c>
    </row>
    <row r="143" spans="2:9" x14ac:dyDescent="0.25">
      <c r="B143" s="2">
        <v>70.5</v>
      </c>
      <c r="C143" s="2">
        <v>38.1</v>
      </c>
      <c r="D143" s="2">
        <v>39.200000000000003</v>
      </c>
      <c r="E143" s="2">
        <v>47.5</v>
      </c>
      <c r="F143" s="2">
        <v>43.1</v>
      </c>
      <c r="G143" s="2">
        <v>36.9</v>
      </c>
      <c r="H143" s="2">
        <v>34.799999999999997</v>
      </c>
      <c r="I143" s="2">
        <v>24.7</v>
      </c>
    </row>
    <row r="144" spans="2:9" x14ac:dyDescent="0.25">
      <c r="B144" s="2">
        <v>71</v>
      </c>
      <c r="C144" s="2">
        <v>38.1</v>
      </c>
      <c r="D144" s="2">
        <v>39.4</v>
      </c>
      <c r="E144" s="2">
        <v>47.7</v>
      </c>
      <c r="F144" s="2">
        <v>43</v>
      </c>
      <c r="G144" s="2">
        <v>36.799999999999997</v>
      </c>
      <c r="H144" s="2">
        <v>34.700000000000003</v>
      </c>
      <c r="I144" s="2">
        <v>24.9</v>
      </c>
    </row>
    <row r="145" spans="2:9" x14ac:dyDescent="0.25">
      <c r="B145" s="2">
        <v>71.5</v>
      </c>
      <c r="C145" s="2">
        <v>38.1</v>
      </c>
      <c r="D145" s="2">
        <v>39.700000000000003</v>
      </c>
      <c r="E145" s="2">
        <v>47.7</v>
      </c>
      <c r="F145" s="2">
        <v>43.1</v>
      </c>
      <c r="G145" s="2">
        <v>37.1</v>
      </c>
      <c r="H145" s="2">
        <v>34.700000000000003</v>
      </c>
      <c r="I145" s="2">
        <v>25.2</v>
      </c>
    </row>
    <row r="146" spans="2:9" x14ac:dyDescent="0.25">
      <c r="B146" s="2">
        <v>72</v>
      </c>
      <c r="C146" s="2">
        <v>37.9</v>
      </c>
      <c r="D146" s="2">
        <v>40</v>
      </c>
      <c r="E146" s="2">
        <v>47.7</v>
      </c>
      <c r="F146" s="2">
        <v>42.6</v>
      </c>
      <c r="G146" s="2">
        <v>36.799999999999997</v>
      </c>
      <c r="H146" s="2">
        <v>34.700000000000003</v>
      </c>
      <c r="I146" s="2">
        <v>24.9</v>
      </c>
    </row>
    <row r="147" spans="2:9" x14ac:dyDescent="0.25">
      <c r="B147" s="2">
        <v>72.5</v>
      </c>
      <c r="C147" s="2">
        <v>38.1</v>
      </c>
      <c r="D147" s="2">
        <v>40</v>
      </c>
      <c r="E147" s="2">
        <v>47.7</v>
      </c>
      <c r="F147" s="2">
        <v>42.5</v>
      </c>
      <c r="G147" s="2">
        <v>36.799999999999997</v>
      </c>
      <c r="H147" s="2">
        <v>34.799999999999997</v>
      </c>
      <c r="I147" s="2">
        <v>25.2</v>
      </c>
    </row>
    <row r="148" spans="2:9" x14ac:dyDescent="0.25">
      <c r="B148" s="2">
        <v>73</v>
      </c>
      <c r="C148" s="2">
        <v>38.299999999999997</v>
      </c>
      <c r="D148" s="2">
        <v>40</v>
      </c>
      <c r="E148" s="2">
        <v>47.4</v>
      </c>
      <c r="F148" s="2">
        <v>42.8</v>
      </c>
      <c r="G148" s="2">
        <v>36.799999999999997</v>
      </c>
      <c r="H148" s="2">
        <v>34.799999999999997</v>
      </c>
      <c r="I148" s="2">
        <v>24.9</v>
      </c>
    </row>
    <row r="149" spans="2:9" x14ac:dyDescent="0.25">
      <c r="B149" s="2">
        <v>73.5</v>
      </c>
      <c r="C149" s="2">
        <v>37.9</v>
      </c>
      <c r="D149" s="2">
        <v>39.9</v>
      </c>
      <c r="E149" s="2">
        <v>47.4</v>
      </c>
      <c r="F149" s="2">
        <v>43.5</v>
      </c>
      <c r="G149" s="2">
        <v>36.6</v>
      </c>
      <c r="H149" s="2">
        <v>34.700000000000003</v>
      </c>
      <c r="I149" s="2">
        <v>24.9</v>
      </c>
    </row>
    <row r="150" spans="2:9" x14ac:dyDescent="0.25">
      <c r="B150" s="2">
        <v>74</v>
      </c>
      <c r="C150" s="2">
        <v>38.1</v>
      </c>
      <c r="D150" s="2">
        <v>39.9</v>
      </c>
      <c r="E150" s="2">
        <v>47.5</v>
      </c>
      <c r="F150" s="2">
        <v>43.3</v>
      </c>
      <c r="G150" s="2">
        <v>36.9</v>
      </c>
      <c r="H150" s="2">
        <v>34.700000000000003</v>
      </c>
      <c r="I150" s="2">
        <v>24.9</v>
      </c>
    </row>
    <row r="151" spans="2:9" x14ac:dyDescent="0.25">
      <c r="B151" s="2">
        <v>74.5</v>
      </c>
      <c r="C151" s="2">
        <v>37.9</v>
      </c>
      <c r="D151" s="2">
        <v>39.9</v>
      </c>
      <c r="E151" s="2">
        <v>47.7</v>
      </c>
      <c r="F151" s="2">
        <v>42.8</v>
      </c>
      <c r="G151" s="2">
        <v>37.1</v>
      </c>
      <c r="H151" s="2">
        <v>34.700000000000003</v>
      </c>
      <c r="I151" s="2">
        <v>25.1</v>
      </c>
    </row>
    <row r="152" spans="2:9" x14ac:dyDescent="0.25">
      <c r="B152" s="2">
        <v>75</v>
      </c>
      <c r="C152" s="2">
        <v>38.299999999999997</v>
      </c>
      <c r="D152" s="2">
        <v>39.1</v>
      </c>
      <c r="E152" s="2">
        <v>47.9</v>
      </c>
      <c r="F152" s="2">
        <v>42.8</v>
      </c>
      <c r="G152" s="2">
        <v>36.799999999999997</v>
      </c>
      <c r="H152" s="2">
        <v>34.799999999999997</v>
      </c>
      <c r="I152" s="2">
        <v>24.6</v>
      </c>
    </row>
    <row r="153" spans="2:9" x14ac:dyDescent="0.25">
      <c r="B153" s="2">
        <v>75.5</v>
      </c>
      <c r="C153" s="2">
        <v>37.9</v>
      </c>
      <c r="D153" s="2">
        <v>39.1</v>
      </c>
      <c r="E153" s="2">
        <v>47.7</v>
      </c>
      <c r="F153" s="2">
        <v>42.5</v>
      </c>
      <c r="G153" s="2">
        <v>36.6</v>
      </c>
      <c r="H153" s="2">
        <v>34.700000000000003</v>
      </c>
      <c r="I153" s="2">
        <v>24.1</v>
      </c>
    </row>
    <row r="154" spans="2:9" x14ac:dyDescent="0.25">
      <c r="B154" s="2">
        <v>76</v>
      </c>
      <c r="C154" s="2">
        <v>37.6</v>
      </c>
      <c r="D154" s="2">
        <v>39.200000000000003</v>
      </c>
      <c r="E154" s="2">
        <v>47.2</v>
      </c>
      <c r="F154" s="2">
        <v>42.5</v>
      </c>
      <c r="G154" s="2">
        <v>36.6</v>
      </c>
      <c r="H154" s="2">
        <v>34.5</v>
      </c>
      <c r="I154" s="2">
        <v>24.1</v>
      </c>
    </row>
    <row r="155" spans="2:9" x14ac:dyDescent="0.25">
      <c r="B155" s="2">
        <v>76.5</v>
      </c>
      <c r="C155" s="2">
        <v>37.6</v>
      </c>
      <c r="D155" s="2">
        <v>39.200000000000003</v>
      </c>
      <c r="E155" s="2">
        <v>47.4</v>
      </c>
      <c r="F155" s="2">
        <v>42.8</v>
      </c>
      <c r="G155" s="2">
        <v>36.799999999999997</v>
      </c>
      <c r="H155" s="2">
        <v>34.700000000000003</v>
      </c>
      <c r="I155" s="2">
        <v>24.1</v>
      </c>
    </row>
    <row r="156" spans="2:9" x14ac:dyDescent="0.25">
      <c r="B156" s="2">
        <v>77</v>
      </c>
      <c r="C156" s="2">
        <v>37.6</v>
      </c>
      <c r="D156" s="2">
        <v>38.9</v>
      </c>
      <c r="E156" s="2">
        <v>47.4</v>
      </c>
      <c r="F156" s="2">
        <v>43</v>
      </c>
      <c r="G156" s="2">
        <v>36.6</v>
      </c>
      <c r="H156" s="2">
        <v>34.5</v>
      </c>
      <c r="I156" s="2">
        <v>24.3</v>
      </c>
    </row>
    <row r="157" spans="2:9" x14ac:dyDescent="0.25">
      <c r="B157" s="2">
        <v>77.5</v>
      </c>
      <c r="C157" s="2">
        <v>37.6</v>
      </c>
      <c r="D157" s="2">
        <v>39.4</v>
      </c>
      <c r="E157" s="2">
        <v>47.2</v>
      </c>
      <c r="F157" s="2">
        <v>42.6</v>
      </c>
      <c r="G157" s="2">
        <v>36.799999999999997</v>
      </c>
      <c r="H157" s="2">
        <v>34.5</v>
      </c>
      <c r="I157" s="2">
        <v>23.9</v>
      </c>
    </row>
    <row r="158" spans="2:9" x14ac:dyDescent="0.25">
      <c r="B158" s="2">
        <v>78</v>
      </c>
      <c r="C158" s="2">
        <v>37.4</v>
      </c>
      <c r="D158" s="2">
        <v>39.700000000000003</v>
      </c>
      <c r="E158" s="2">
        <v>46.9</v>
      </c>
      <c r="F158" s="2">
        <v>42.3</v>
      </c>
      <c r="G158" s="2">
        <v>36.799999999999997</v>
      </c>
      <c r="H158" s="2">
        <v>34.700000000000003</v>
      </c>
      <c r="I158" s="2">
        <v>24.1</v>
      </c>
    </row>
    <row r="159" spans="2:9" x14ac:dyDescent="0.25">
      <c r="B159" s="2">
        <v>78.5</v>
      </c>
      <c r="C159" s="2">
        <v>37.299999999999997</v>
      </c>
      <c r="D159" s="2">
        <v>39.700000000000003</v>
      </c>
      <c r="E159" s="2">
        <v>47.4</v>
      </c>
      <c r="F159" s="2">
        <v>42.3</v>
      </c>
      <c r="G159" s="2">
        <v>36.799999999999997</v>
      </c>
      <c r="H159" s="2">
        <v>34.799999999999997</v>
      </c>
      <c r="I159" s="2">
        <v>23.9</v>
      </c>
    </row>
    <row r="160" spans="2:9" x14ac:dyDescent="0.25">
      <c r="B160" s="2">
        <v>79</v>
      </c>
      <c r="C160" s="2">
        <v>37.799999999999997</v>
      </c>
      <c r="D160" s="2">
        <v>39.4</v>
      </c>
      <c r="E160" s="2">
        <v>47</v>
      </c>
      <c r="F160" s="2">
        <v>42.3</v>
      </c>
      <c r="G160" s="2">
        <v>36.6</v>
      </c>
      <c r="H160" s="2">
        <v>34.700000000000003</v>
      </c>
      <c r="I160" s="2">
        <v>24.1</v>
      </c>
    </row>
    <row r="161" spans="2:9" x14ac:dyDescent="0.25">
      <c r="B161" s="2">
        <v>79.5</v>
      </c>
      <c r="C161" s="2">
        <v>37.6</v>
      </c>
      <c r="D161" s="2">
        <v>39.200000000000003</v>
      </c>
      <c r="E161" s="2">
        <v>47</v>
      </c>
      <c r="F161" s="2">
        <v>42.2</v>
      </c>
      <c r="G161" s="2">
        <v>36.5</v>
      </c>
      <c r="H161" s="2">
        <v>34.5</v>
      </c>
      <c r="I161" s="2">
        <v>23.9</v>
      </c>
    </row>
    <row r="162" spans="2:9" x14ac:dyDescent="0.25">
      <c r="B162" s="2">
        <v>80</v>
      </c>
      <c r="C162" s="2">
        <v>37.4</v>
      </c>
      <c r="D162" s="2">
        <v>39.6</v>
      </c>
      <c r="E162" s="2">
        <v>47</v>
      </c>
      <c r="F162" s="2">
        <v>42</v>
      </c>
      <c r="G162" s="2">
        <v>36.5</v>
      </c>
      <c r="H162" s="2">
        <v>34.5</v>
      </c>
      <c r="I162" s="2">
        <v>24.1</v>
      </c>
    </row>
    <row r="163" spans="2:9" x14ac:dyDescent="0.25">
      <c r="B163" s="2">
        <v>80.5</v>
      </c>
      <c r="C163" s="2">
        <v>37.4</v>
      </c>
      <c r="D163" s="2">
        <v>39.6</v>
      </c>
      <c r="E163" s="2">
        <v>47</v>
      </c>
      <c r="F163" s="2">
        <v>42.5</v>
      </c>
      <c r="G163" s="2">
        <v>36.5</v>
      </c>
      <c r="H163" s="2">
        <v>34.5</v>
      </c>
      <c r="I163" s="2">
        <v>23.9</v>
      </c>
    </row>
    <row r="164" spans="2:9" x14ac:dyDescent="0.25">
      <c r="B164" s="2">
        <v>81</v>
      </c>
      <c r="C164" s="2">
        <v>37.6</v>
      </c>
      <c r="D164" s="2">
        <v>39.4</v>
      </c>
      <c r="E164" s="2">
        <v>46.7</v>
      </c>
      <c r="F164" s="2">
        <v>42.5</v>
      </c>
      <c r="G164" s="2">
        <v>36.5</v>
      </c>
      <c r="H164" s="2">
        <v>34.5</v>
      </c>
      <c r="I164" s="2">
        <v>24.3</v>
      </c>
    </row>
    <row r="165" spans="2:9" x14ac:dyDescent="0.25">
      <c r="B165" s="2">
        <v>81.5</v>
      </c>
      <c r="C165" s="2">
        <v>37.4</v>
      </c>
      <c r="D165" s="2">
        <v>39.6</v>
      </c>
      <c r="E165" s="2">
        <v>46.9</v>
      </c>
      <c r="F165" s="2">
        <v>43.1</v>
      </c>
      <c r="G165" s="2">
        <v>36.1</v>
      </c>
      <c r="H165" s="2">
        <v>34.5</v>
      </c>
      <c r="I165" s="2">
        <v>23.9</v>
      </c>
    </row>
    <row r="166" spans="2:9" x14ac:dyDescent="0.25">
      <c r="B166" s="2">
        <v>82</v>
      </c>
      <c r="C166" s="2">
        <v>37.299999999999997</v>
      </c>
      <c r="D166" s="2">
        <v>39.6</v>
      </c>
      <c r="E166" s="2">
        <v>47.2</v>
      </c>
      <c r="F166" s="2">
        <v>42.3</v>
      </c>
      <c r="G166" s="2">
        <v>36.5</v>
      </c>
      <c r="H166" s="2">
        <v>34.200000000000003</v>
      </c>
      <c r="I166" s="2">
        <v>23.9</v>
      </c>
    </row>
    <row r="167" spans="2:9" x14ac:dyDescent="0.25">
      <c r="B167" s="2">
        <v>82.5</v>
      </c>
      <c r="C167" s="2">
        <v>37.4</v>
      </c>
      <c r="D167" s="2">
        <v>39.6</v>
      </c>
      <c r="E167" s="2">
        <v>47</v>
      </c>
      <c r="F167" s="2">
        <v>42</v>
      </c>
      <c r="G167" s="2">
        <v>36.1</v>
      </c>
      <c r="H167" s="2">
        <v>34.5</v>
      </c>
      <c r="I167" s="2">
        <v>23.9</v>
      </c>
    </row>
    <row r="168" spans="2:9" x14ac:dyDescent="0.25">
      <c r="B168" s="2">
        <v>83</v>
      </c>
      <c r="C168" s="2">
        <v>37.6</v>
      </c>
      <c r="D168" s="2">
        <v>39.4</v>
      </c>
      <c r="E168" s="2">
        <v>47</v>
      </c>
      <c r="F168" s="2">
        <v>42</v>
      </c>
      <c r="G168" s="2">
        <v>36.299999999999997</v>
      </c>
      <c r="H168" s="2">
        <v>34.5</v>
      </c>
      <c r="I168" s="2">
        <v>23.9</v>
      </c>
    </row>
    <row r="169" spans="2:9" x14ac:dyDescent="0.25">
      <c r="B169" s="2">
        <v>83.5</v>
      </c>
      <c r="C169" s="2">
        <v>37.4</v>
      </c>
      <c r="D169" s="2">
        <v>39.1</v>
      </c>
      <c r="E169" s="2">
        <v>47.2</v>
      </c>
      <c r="F169" s="2">
        <v>41.7</v>
      </c>
      <c r="G169" s="2">
        <v>36.1</v>
      </c>
      <c r="H169" s="2">
        <v>34.5</v>
      </c>
      <c r="I169" s="2">
        <v>23.9</v>
      </c>
    </row>
    <row r="170" spans="2:9" x14ac:dyDescent="0.25">
      <c r="B170" s="2">
        <v>84</v>
      </c>
      <c r="C170" s="2">
        <v>37.1</v>
      </c>
      <c r="D170" s="2">
        <v>38.9</v>
      </c>
      <c r="E170" s="2">
        <v>47.5</v>
      </c>
      <c r="F170" s="2">
        <v>42.3</v>
      </c>
      <c r="G170" s="2">
        <v>36.299999999999997</v>
      </c>
      <c r="H170" s="2">
        <v>34.5</v>
      </c>
      <c r="I170" s="2">
        <v>23.9</v>
      </c>
    </row>
    <row r="171" spans="2:9" x14ac:dyDescent="0.25">
      <c r="B171" s="2">
        <v>84.5</v>
      </c>
      <c r="C171" s="2">
        <v>37.6</v>
      </c>
      <c r="D171" s="2">
        <v>39.4</v>
      </c>
      <c r="E171" s="2">
        <v>47.7</v>
      </c>
      <c r="F171" s="2">
        <v>42.5</v>
      </c>
      <c r="G171" s="2">
        <v>36.299999999999997</v>
      </c>
      <c r="H171" s="2">
        <v>34.5</v>
      </c>
      <c r="I171" s="2">
        <v>24.1</v>
      </c>
    </row>
    <row r="172" spans="2:9" x14ac:dyDescent="0.25">
      <c r="B172" s="2">
        <v>85</v>
      </c>
      <c r="C172" s="2">
        <v>37.299999999999997</v>
      </c>
      <c r="D172" s="2">
        <v>39.200000000000003</v>
      </c>
      <c r="E172" s="2">
        <v>47.4</v>
      </c>
      <c r="F172" s="2">
        <v>42</v>
      </c>
      <c r="G172" s="2">
        <v>36</v>
      </c>
      <c r="H172" s="2">
        <v>34.200000000000003</v>
      </c>
      <c r="I172" s="2">
        <v>24.1</v>
      </c>
    </row>
    <row r="173" spans="2:9" x14ac:dyDescent="0.25">
      <c r="B173" s="2">
        <v>85.5</v>
      </c>
      <c r="C173" s="2">
        <v>37.799999999999997</v>
      </c>
      <c r="D173" s="2">
        <v>39.200000000000003</v>
      </c>
      <c r="E173" s="2">
        <v>47.4</v>
      </c>
      <c r="F173" s="2">
        <v>42.2</v>
      </c>
      <c r="G173" s="2">
        <v>36.299999999999997</v>
      </c>
      <c r="H173" s="2">
        <v>34.299999999999997</v>
      </c>
      <c r="I173" s="2">
        <v>23.9</v>
      </c>
    </row>
    <row r="174" spans="2:9" x14ac:dyDescent="0.25">
      <c r="B174" s="2">
        <v>86</v>
      </c>
      <c r="C174" s="2">
        <v>37.6</v>
      </c>
      <c r="D174" s="2">
        <v>39.4</v>
      </c>
      <c r="E174" s="2">
        <v>47.4</v>
      </c>
      <c r="F174" s="2">
        <v>42.6</v>
      </c>
      <c r="G174" s="2">
        <v>36.1</v>
      </c>
      <c r="H174" s="2">
        <v>34.299999999999997</v>
      </c>
      <c r="I174" s="2">
        <v>23.9</v>
      </c>
    </row>
    <row r="175" spans="2:9" x14ac:dyDescent="0.25">
      <c r="B175" s="2">
        <v>86.5</v>
      </c>
      <c r="C175" s="2">
        <v>37.6</v>
      </c>
      <c r="D175" s="2">
        <v>39.4</v>
      </c>
      <c r="E175" s="2">
        <v>47.4</v>
      </c>
      <c r="F175" s="2">
        <v>42.2</v>
      </c>
      <c r="G175" s="2">
        <v>36.299999999999997</v>
      </c>
      <c r="H175" s="2">
        <v>34.5</v>
      </c>
      <c r="I175" s="2">
        <v>23.9</v>
      </c>
    </row>
    <row r="176" spans="2:9" x14ac:dyDescent="0.25">
      <c r="B176" s="2">
        <v>87</v>
      </c>
      <c r="C176" s="2">
        <v>37.6</v>
      </c>
      <c r="D176" s="2">
        <v>39.1</v>
      </c>
      <c r="E176" s="2">
        <v>47.4</v>
      </c>
      <c r="F176" s="2">
        <v>41.8</v>
      </c>
      <c r="G176" s="2">
        <v>36.299999999999997</v>
      </c>
      <c r="H176" s="2">
        <v>34.200000000000003</v>
      </c>
      <c r="I176" s="2">
        <v>23.9</v>
      </c>
    </row>
    <row r="177" spans="2:9" x14ac:dyDescent="0.25">
      <c r="B177" s="2">
        <v>87.5</v>
      </c>
      <c r="C177" s="2">
        <v>37.9</v>
      </c>
      <c r="D177" s="2">
        <v>38.9</v>
      </c>
      <c r="E177" s="2">
        <v>47.9</v>
      </c>
      <c r="F177" s="2">
        <v>42.3</v>
      </c>
      <c r="G177" s="2">
        <v>36.1</v>
      </c>
      <c r="H177" s="2">
        <v>34.5</v>
      </c>
      <c r="I177" s="2">
        <v>23.9</v>
      </c>
    </row>
    <row r="178" spans="2:9" x14ac:dyDescent="0.25">
      <c r="B178" s="2">
        <v>88</v>
      </c>
      <c r="C178" s="2">
        <v>37.6</v>
      </c>
      <c r="D178" s="2">
        <v>38.9</v>
      </c>
      <c r="E178" s="2">
        <v>47.9</v>
      </c>
      <c r="F178" s="2">
        <v>42.2</v>
      </c>
      <c r="G178" s="2">
        <v>36.1</v>
      </c>
      <c r="H178" s="2">
        <v>34.299999999999997</v>
      </c>
      <c r="I178" s="2">
        <v>24.3</v>
      </c>
    </row>
    <row r="179" spans="2:9" x14ac:dyDescent="0.25">
      <c r="B179" s="2">
        <v>88.5</v>
      </c>
      <c r="C179" s="2">
        <v>37.6</v>
      </c>
      <c r="D179" s="2">
        <v>38.700000000000003</v>
      </c>
      <c r="E179" s="2">
        <v>47.5</v>
      </c>
      <c r="F179" s="2">
        <v>42.5</v>
      </c>
      <c r="G179" s="2">
        <v>36.1</v>
      </c>
      <c r="H179" s="2">
        <v>34.200000000000003</v>
      </c>
      <c r="I179" s="2">
        <v>24.3</v>
      </c>
    </row>
    <row r="180" spans="2:9" x14ac:dyDescent="0.25">
      <c r="B180" s="2">
        <v>89</v>
      </c>
      <c r="C180" s="2">
        <v>37.6</v>
      </c>
      <c r="D180" s="2">
        <v>38.6</v>
      </c>
      <c r="E180" s="2">
        <v>47.7</v>
      </c>
      <c r="F180" s="2">
        <v>42.6</v>
      </c>
      <c r="G180" s="2">
        <v>36.5</v>
      </c>
      <c r="H180" s="2">
        <v>34.299999999999997</v>
      </c>
      <c r="I180" s="2">
        <v>24.1</v>
      </c>
    </row>
    <row r="181" spans="2:9" x14ac:dyDescent="0.25">
      <c r="B181" s="2">
        <v>89.5</v>
      </c>
      <c r="C181" s="2">
        <v>37.4</v>
      </c>
      <c r="D181" s="2">
        <v>38.6</v>
      </c>
      <c r="E181" s="2">
        <v>47.7</v>
      </c>
      <c r="F181" s="2">
        <v>42</v>
      </c>
      <c r="G181" s="2">
        <v>36.299999999999997</v>
      </c>
      <c r="H181" s="2">
        <v>34.5</v>
      </c>
      <c r="I181" s="2">
        <v>24.1</v>
      </c>
    </row>
    <row r="182" spans="2:9" x14ac:dyDescent="0.25">
      <c r="B182" s="2">
        <v>90</v>
      </c>
      <c r="C182" s="2">
        <v>37.799999999999997</v>
      </c>
      <c r="D182" s="2">
        <v>39.1</v>
      </c>
      <c r="E182" s="2">
        <v>47.4</v>
      </c>
      <c r="F182" s="2">
        <v>42</v>
      </c>
      <c r="G182" s="2">
        <v>36.299999999999997</v>
      </c>
      <c r="H182" s="2">
        <v>34.200000000000003</v>
      </c>
      <c r="I182" s="2">
        <v>24.3</v>
      </c>
    </row>
    <row r="183" spans="2:9" x14ac:dyDescent="0.25">
      <c r="B183" s="2">
        <v>90.5</v>
      </c>
      <c r="C183" s="2">
        <v>37.6</v>
      </c>
      <c r="D183" s="2">
        <v>38.9</v>
      </c>
      <c r="E183" s="2">
        <v>47.7</v>
      </c>
      <c r="F183" s="2">
        <v>42.2</v>
      </c>
      <c r="G183" s="2">
        <v>36.299999999999997</v>
      </c>
      <c r="H183" s="2">
        <v>34.200000000000003</v>
      </c>
      <c r="I183" s="2">
        <v>24.1</v>
      </c>
    </row>
    <row r="184" spans="2:9" x14ac:dyDescent="0.25">
      <c r="B184" s="2">
        <v>91</v>
      </c>
      <c r="C184" s="2">
        <v>37.6</v>
      </c>
      <c r="D184" s="2">
        <v>39.700000000000003</v>
      </c>
      <c r="E184" s="2">
        <v>47.4</v>
      </c>
      <c r="F184" s="2">
        <v>42.2</v>
      </c>
      <c r="G184" s="2">
        <v>36.6</v>
      </c>
      <c r="H184" s="2">
        <v>34.200000000000003</v>
      </c>
      <c r="I184" s="2">
        <v>24.1</v>
      </c>
    </row>
    <row r="185" spans="2:9" x14ac:dyDescent="0.25">
      <c r="B185" s="2">
        <v>91.5</v>
      </c>
      <c r="C185" s="2">
        <v>37.799999999999997</v>
      </c>
      <c r="D185" s="2">
        <v>39.200000000000003</v>
      </c>
      <c r="E185" s="2">
        <v>47.4</v>
      </c>
      <c r="F185" s="2">
        <v>41.8</v>
      </c>
      <c r="G185" s="2">
        <v>36.6</v>
      </c>
      <c r="H185" s="2">
        <v>34.299999999999997</v>
      </c>
      <c r="I185" s="2">
        <v>24.1</v>
      </c>
    </row>
    <row r="186" spans="2:9" x14ac:dyDescent="0.25">
      <c r="B186" s="2">
        <v>92</v>
      </c>
      <c r="C186" s="2">
        <v>37.799999999999997</v>
      </c>
      <c r="D186" s="2">
        <v>39.200000000000003</v>
      </c>
      <c r="E186" s="2">
        <v>47.2</v>
      </c>
      <c r="F186" s="2">
        <v>42.3</v>
      </c>
      <c r="G186" s="2">
        <v>36.299999999999997</v>
      </c>
      <c r="H186" s="2">
        <v>34.200000000000003</v>
      </c>
      <c r="I186" s="2">
        <v>24.1</v>
      </c>
    </row>
    <row r="187" spans="2:9" x14ac:dyDescent="0.25">
      <c r="B187" s="2">
        <v>92.5</v>
      </c>
      <c r="C187" s="2">
        <v>37.9</v>
      </c>
      <c r="D187" s="2">
        <v>39.4</v>
      </c>
      <c r="E187" s="2">
        <v>47.4</v>
      </c>
      <c r="F187" s="2">
        <v>42.2</v>
      </c>
      <c r="G187" s="2">
        <v>36.5</v>
      </c>
      <c r="H187" s="2">
        <v>34.200000000000003</v>
      </c>
      <c r="I187" s="2">
        <v>24.1</v>
      </c>
    </row>
    <row r="188" spans="2:9" x14ac:dyDescent="0.25">
      <c r="B188" s="2">
        <v>93</v>
      </c>
      <c r="C188" s="2">
        <v>37.6</v>
      </c>
      <c r="D188" s="2">
        <v>39.1</v>
      </c>
      <c r="E188" s="2">
        <v>47.2</v>
      </c>
      <c r="F188" s="2">
        <v>42.2</v>
      </c>
      <c r="G188" s="2">
        <v>36.299999999999997</v>
      </c>
      <c r="H188" s="2">
        <v>34.299999999999997</v>
      </c>
      <c r="I188" s="2">
        <v>23.9</v>
      </c>
    </row>
    <row r="189" spans="2:9" x14ac:dyDescent="0.25">
      <c r="B189" s="2">
        <v>93.5</v>
      </c>
      <c r="C189" s="2">
        <v>37.6</v>
      </c>
      <c r="D189" s="2">
        <v>39.4</v>
      </c>
      <c r="E189" s="2">
        <v>47.2</v>
      </c>
      <c r="F189" s="2">
        <v>41.7</v>
      </c>
      <c r="G189" s="2">
        <v>36.299999999999997</v>
      </c>
      <c r="H189" s="2">
        <v>34.200000000000003</v>
      </c>
      <c r="I189" s="2">
        <v>23.9</v>
      </c>
    </row>
    <row r="190" spans="2:9" x14ac:dyDescent="0.25">
      <c r="B190" s="2">
        <v>94</v>
      </c>
      <c r="C190" s="2">
        <v>37.6</v>
      </c>
      <c r="D190" s="2">
        <v>39.4</v>
      </c>
      <c r="E190" s="2">
        <v>47</v>
      </c>
      <c r="F190" s="2">
        <v>41.7</v>
      </c>
      <c r="G190" s="2">
        <v>36.1</v>
      </c>
      <c r="H190" s="2">
        <v>34.299999999999997</v>
      </c>
      <c r="I190" s="2">
        <v>23.9</v>
      </c>
    </row>
    <row r="191" spans="2:9" x14ac:dyDescent="0.25">
      <c r="B191" s="2">
        <v>94.5</v>
      </c>
      <c r="C191" s="2">
        <v>37.4</v>
      </c>
      <c r="D191" s="2">
        <v>39.200000000000003</v>
      </c>
      <c r="E191" s="2">
        <v>46.9</v>
      </c>
      <c r="F191" s="2">
        <v>42.2</v>
      </c>
      <c r="G191" s="2">
        <v>36.1</v>
      </c>
      <c r="H191" s="2">
        <v>34.5</v>
      </c>
      <c r="I191" s="2">
        <v>23.9</v>
      </c>
    </row>
    <row r="192" spans="2:9" x14ac:dyDescent="0.25">
      <c r="B192" s="2">
        <v>95</v>
      </c>
      <c r="C192" s="2">
        <v>37.6</v>
      </c>
      <c r="D192" s="2">
        <v>39.1</v>
      </c>
      <c r="E192" s="2">
        <v>47.2</v>
      </c>
      <c r="F192" s="2">
        <v>42.3</v>
      </c>
      <c r="G192" s="2">
        <v>36.1</v>
      </c>
      <c r="H192" s="2">
        <v>34.200000000000003</v>
      </c>
      <c r="I192" s="2">
        <v>23.9</v>
      </c>
    </row>
    <row r="193" spans="2:9" x14ac:dyDescent="0.25">
      <c r="B193" s="2">
        <v>95.5</v>
      </c>
      <c r="C193" s="2">
        <v>37.6</v>
      </c>
      <c r="D193" s="2">
        <v>39.200000000000003</v>
      </c>
      <c r="E193" s="2">
        <v>47</v>
      </c>
      <c r="F193" s="2">
        <v>42</v>
      </c>
      <c r="G193" s="2">
        <v>36.1</v>
      </c>
      <c r="H193" s="2">
        <v>34</v>
      </c>
      <c r="I193" s="2">
        <v>23.9</v>
      </c>
    </row>
    <row r="194" spans="2:9" x14ac:dyDescent="0.25">
      <c r="B194" s="2">
        <v>96</v>
      </c>
      <c r="C194" s="2">
        <v>37.4</v>
      </c>
      <c r="D194" s="2">
        <v>39.4</v>
      </c>
      <c r="E194" s="2">
        <v>47.4</v>
      </c>
      <c r="F194" s="2">
        <v>42</v>
      </c>
      <c r="G194" s="2">
        <v>36.1</v>
      </c>
      <c r="H194" s="2">
        <v>34.200000000000003</v>
      </c>
      <c r="I194" s="2">
        <v>24.1</v>
      </c>
    </row>
    <row r="195" spans="2:9" x14ac:dyDescent="0.25">
      <c r="B195" s="2">
        <v>96.5</v>
      </c>
      <c r="C195" s="2">
        <v>37.6</v>
      </c>
      <c r="D195" s="2">
        <v>39.4</v>
      </c>
      <c r="E195" s="2">
        <v>47.2</v>
      </c>
      <c r="F195" s="2">
        <v>41.7</v>
      </c>
      <c r="G195" s="2">
        <v>36.1</v>
      </c>
      <c r="H195" s="2">
        <v>34.200000000000003</v>
      </c>
      <c r="I195" s="2">
        <v>23.9</v>
      </c>
    </row>
    <row r="196" spans="2:9" x14ac:dyDescent="0.25">
      <c r="B196" s="2">
        <v>97</v>
      </c>
      <c r="C196" s="2">
        <v>37.6</v>
      </c>
      <c r="D196" s="2">
        <v>39.200000000000003</v>
      </c>
      <c r="E196" s="2">
        <v>47</v>
      </c>
      <c r="F196" s="2">
        <v>41.8</v>
      </c>
      <c r="G196" s="2">
        <v>36.1</v>
      </c>
      <c r="H196" s="2">
        <v>34</v>
      </c>
      <c r="I196" s="2">
        <v>23.9</v>
      </c>
    </row>
    <row r="197" spans="2:9" x14ac:dyDescent="0.25">
      <c r="B197" s="2">
        <v>97.5</v>
      </c>
      <c r="C197" s="2">
        <v>37.4</v>
      </c>
      <c r="D197" s="2">
        <v>39.4</v>
      </c>
      <c r="E197" s="2">
        <v>47.2</v>
      </c>
      <c r="F197" s="2">
        <v>42</v>
      </c>
      <c r="G197" s="2">
        <v>36.1</v>
      </c>
      <c r="H197" s="2">
        <v>34.299999999999997</v>
      </c>
      <c r="I197" s="2">
        <v>23.9</v>
      </c>
    </row>
    <row r="198" spans="2:9" x14ac:dyDescent="0.25">
      <c r="B198" s="2">
        <v>98</v>
      </c>
      <c r="C198" s="2">
        <v>37.6</v>
      </c>
      <c r="D198" s="2">
        <v>39.6</v>
      </c>
      <c r="E198" s="2">
        <v>47.2</v>
      </c>
      <c r="F198" s="2">
        <v>42.2</v>
      </c>
      <c r="G198" s="2">
        <v>36.5</v>
      </c>
      <c r="H198" s="2">
        <v>34.200000000000003</v>
      </c>
      <c r="I198" s="2">
        <v>23.9</v>
      </c>
    </row>
    <row r="199" spans="2:9" x14ac:dyDescent="0.25">
      <c r="B199" s="2">
        <v>98.5</v>
      </c>
      <c r="C199" s="2">
        <v>37.6</v>
      </c>
      <c r="D199" s="2">
        <v>39.1</v>
      </c>
      <c r="E199" s="2">
        <v>47.2</v>
      </c>
      <c r="F199" s="2">
        <v>42.2</v>
      </c>
      <c r="G199" s="2">
        <v>36.299999999999997</v>
      </c>
      <c r="H199" s="2">
        <v>34.200000000000003</v>
      </c>
      <c r="I199" s="2">
        <v>24.3</v>
      </c>
    </row>
    <row r="200" spans="2:9" x14ac:dyDescent="0.25">
      <c r="B200" s="2">
        <v>99</v>
      </c>
      <c r="C200" s="2">
        <v>37.4</v>
      </c>
      <c r="D200" s="2">
        <v>39.1</v>
      </c>
      <c r="E200" s="2">
        <v>47.4</v>
      </c>
      <c r="F200" s="2">
        <v>41.8</v>
      </c>
      <c r="G200" s="2">
        <v>36.1</v>
      </c>
      <c r="H200" s="2">
        <v>34.299999999999997</v>
      </c>
      <c r="I200" s="2">
        <v>23.9</v>
      </c>
    </row>
    <row r="201" spans="2:9" x14ac:dyDescent="0.25">
      <c r="B201" s="2">
        <v>99.5</v>
      </c>
      <c r="C201" s="2">
        <v>37.4</v>
      </c>
      <c r="D201" s="2">
        <v>39.1</v>
      </c>
      <c r="E201" s="2">
        <v>47.4</v>
      </c>
      <c r="F201" s="2">
        <v>41.8</v>
      </c>
      <c r="G201" s="2">
        <v>36.299999999999997</v>
      </c>
      <c r="H201" s="2">
        <v>34.5</v>
      </c>
      <c r="I201" s="2">
        <v>23.9</v>
      </c>
    </row>
    <row r="202" spans="2:9" x14ac:dyDescent="0.25">
      <c r="B202" s="2">
        <v>100</v>
      </c>
      <c r="C202" s="2">
        <v>37.799999999999997</v>
      </c>
      <c r="D202" s="2">
        <v>39.4</v>
      </c>
      <c r="E202" s="2">
        <v>47.5</v>
      </c>
      <c r="F202" s="2">
        <v>41.5</v>
      </c>
      <c r="G202" s="2">
        <v>36.1</v>
      </c>
      <c r="H202" s="2">
        <v>34.200000000000003</v>
      </c>
      <c r="I202" s="2">
        <v>24.1</v>
      </c>
    </row>
    <row r="203" spans="2:9" x14ac:dyDescent="0.25">
      <c r="B203" s="2">
        <v>100.5</v>
      </c>
      <c r="C203" s="2">
        <v>37.4</v>
      </c>
      <c r="D203" s="2">
        <v>38.9</v>
      </c>
      <c r="E203" s="2">
        <v>47.4</v>
      </c>
      <c r="F203" s="2">
        <v>41.8</v>
      </c>
      <c r="G203" s="2">
        <v>36.1</v>
      </c>
      <c r="H203" s="2">
        <v>34.5</v>
      </c>
      <c r="I203" s="2">
        <v>23.9</v>
      </c>
    </row>
    <row r="204" spans="2:9" x14ac:dyDescent="0.25">
      <c r="B204" s="2">
        <v>101</v>
      </c>
      <c r="C204" s="2">
        <v>37.4</v>
      </c>
      <c r="D204" s="2">
        <v>39.1</v>
      </c>
      <c r="E204" s="2">
        <v>47.2</v>
      </c>
      <c r="F204" s="2">
        <v>42</v>
      </c>
      <c r="G204" s="2">
        <v>36</v>
      </c>
      <c r="H204" s="2">
        <v>34.5</v>
      </c>
      <c r="I204" s="2">
        <v>23.9</v>
      </c>
    </row>
    <row r="205" spans="2:9" x14ac:dyDescent="0.25">
      <c r="B205" s="2">
        <v>101.5</v>
      </c>
      <c r="C205" s="2">
        <v>37.799999999999997</v>
      </c>
      <c r="D205" s="2">
        <v>39.200000000000003</v>
      </c>
      <c r="E205" s="2">
        <v>47.4</v>
      </c>
      <c r="F205" s="2">
        <v>41.7</v>
      </c>
      <c r="G205" s="2">
        <v>36</v>
      </c>
      <c r="H205" s="2">
        <v>34.200000000000003</v>
      </c>
      <c r="I205" s="2">
        <v>24.1</v>
      </c>
    </row>
    <row r="206" spans="2:9" x14ac:dyDescent="0.25">
      <c r="B206" s="2">
        <v>102</v>
      </c>
      <c r="C206" s="2">
        <v>37.4</v>
      </c>
      <c r="D206" s="2">
        <v>39.4</v>
      </c>
      <c r="E206" s="2">
        <v>47.4</v>
      </c>
      <c r="F206" s="2">
        <v>41.8</v>
      </c>
      <c r="G206" s="2">
        <v>36.1</v>
      </c>
      <c r="H206" s="2">
        <v>34.200000000000003</v>
      </c>
      <c r="I206" s="2">
        <v>23.9</v>
      </c>
    </row>
    <row r="207" spans="2:9" x14ac:dyDescent="0.25">
      <c r="B207" s="2">
        <v>102.5</v>
      </c>
      <c r="C207" s="2">
        <v>37.6</v>
      </c>
      <c r="D207" s="2">
        <v>38.9</v>
      </c>
      <c r="E207" s="2">
        <v>47</v>
      </c>
      <c r="F207" s="2">
        <v>42.2</v>
      </c>
      <c r="G207" s="2">
        <v>36</v>
      </c>
      <c r="H207" s="2">
        <v>34.200000000000003</v>
      </c>
      <c r="I207" s="2">
        <v>23.9</v>
      </c>
    </row>
    <row r="208" spans="2:9" x14ac:dyDescent="0.25">
      <c r="B208" s="2">
        <v>103</v>
      </c>
      <c r="C208" s="2">
        <v>37.4</v>
      </c>
      <c r="D208" s="2">
        <v>39.6</v>
      </c>
      <c r="E208" s="2">
        <v>47.2</v>
      </c>
      <c r="F208" s="2">
        <v>41.8</v>
      </c>
      <c r="G208" s="2">
        <v>36.299999999999997</v>
      </c>
      <c r="H208" s="2">
        <v>34.299999999999997</v>
      </c>
      <c r="I208" s="2">
        <v>23.9</v>
      </c>
    </row>
    <row r="209" spans="2:9" x14ac:dyDescent="0.25">
      <c r="B209" s="2">
        <v>103.5</v>
      </c>
      <c r="C209" s="2">
        <v>37.299999999999997</v>
      </c>
      <c r="D209" s="2">
        <v>39.1</v>
      </c>
      <c r="E209" s="2">
        <v>47.4</v>
      </c>
      <c r="F209" s="2">
        <v>41.7</v>
      </c>
      <c r="G209" s="2">
        <v>36.1</v>
      </c>
      <c r="H209" s="2">
        <v>34.200000000000003</v>
      </c>
      <c r="I209" s="2">
        <v>23.8</v>
      </c>
    </row>
    <row r="210" spans="2:9" x14ac:dyDescent="0.25">
      <c r="B210" s="2">
        <v>104</v>
      </c>
      <c r="C210" s="2">
        <v>37.6</v>
      </c>
      <c r="D210" s="2">
        <v>38.1</v>
      </c>
      <c r="E210" s="2">
        <v>47.4</v>
      </c>
      <c r="F210" s="2">
        <v>41.7</v>
      </c>
      <c r="G210" s="2">
        <v>36.5</v>
      </c>
      <c r="H210" s="2">
        <v>34.299999999999997</v>
      </c>
      <c r="I210" s="2">
        <v>24.3</v>
      </c>
    </row>
    <row r="211" spans="2:9" x14ac:dyDescent="0.25">
      <c r="B211" s="2">
        <v>104.5</v>
      </c>
      <c r="C211" s="2">
        <v>37.299999999999997</v>
      </c>
      <c r="D211" s="2">
        <v>37.799999999999997</v>
      </c>
      <c r="E211" s="2">
        <v>47.2</v>
      </c>
      <c r="F211" s="2">
        <v>41.8</v>
      </c>
      <c r="G211" s="2">
        <v>36.1</v>
      </c>
      <c r="H211" s="2">
        <v>34.5</v>
      </c>
      <c r="I211" s="2">
        <v>24.1</v>
      </c>
    </row>
    <row r="212" spans="2:9" x14ac:dyDescent="0.25">
      <c r="B212" s="2">
        <v>105</v>
      </c>
      <c r="C212" s="2">
        <v>37.1</v>
      </c>
      <c r="D212" s="2">
        <v>38.299999999999997</v>
      </c>
      <c r="E212" s="2">
        <v>47.4</v>
      </c>
      <c r="F212" s="2">
        <v>41.2</v>
      </c>
      <c r="G212" s="2">
        <v>36.5</v>
      </c>
      <c r="H212" s="2">
        <v>34.299999999999997</v>
      </c>
      <c r="I212" s="2">
        <v>24.1</v>
      </c>
    </row>
    <row r="213" spans="2:9" x14ac:dyDescent="0.25">
      <c r="B213" s="2">
        <v>105.5</v>
      </c>
      <c r="C213" s="2">
        <v>37.299999999999997</v>
      </c>
      <c r="D213" s="2">
        <v>37.9</v>
      </c>
      <c r="E213" s="2">
        <v>47.2</v>
      </c>
      <c r="F213" s="2">
        <v>41.8</v>
      </c>
      <c r="G213" s="2">
        <v>36.1</v>
      </c>
      <c r="H213" s="2">
        <v>34.299999999999997</v>
      </c>
      <c r="I213" s="2">
        <v>23.8</v>
      </c>
    </row>
    <row r="214" spans="2:9" x14ac:dyDescent="0.25">
      <c r="B214" s="2">
        <v>106</v>
      </c>
      <c r="C214" s="2">
        <v>37.4</v>
      </c>
      <c r="D214" s="2">
        <v>38.1</v>
      </c>
      <c r="E214" s="2">
        <v>47.4</v>
      </c>
      <c r="F214" s="2">
        <v>42</v>
      </c>
      <c r="G214" s="2">
        <v>36.1</v>
      </c>
      <c r="H214" s="2">
        <v>34.200000000000003</v>
      </c>
      <c r="I214" s="2">
        <v>23.9</v>
      </c>
    </row>
    <row r="215" spans="2:9" x14ac:dyDescent="0.25">
      <c r="B215" s="2">
        <v>106.5</v>
      </c>
      <c r="C215" s="2">
        <v>37.299999999999997</v>
      </c>
      <c r="D215" s="2">
        <v>38.4</v>
      </c>
      <c r="E215" s="2">
        <v>47.4</v>
      </c>
      <c r="F215" s="2">
        <v>41.7</v>
      </c>
      <c r="G215" s="2">
        <v>36.299999999999997</v>
      </c>
      <c r="H215" s="2">
        <v>34.200000000000003</v>
      </c>
      <c r="I215" s="2">
        <v>24.3</v>
      </c>
    </row>
    <row r="216" spans="2:9" x14ac:dyDescent="0.25">
      <c r="B216" s="2">
        <v>107</v>
      </c>
      <c r="C216" s="2">
        <v>37.299999999999997</v>
      </c>
      <c r="D216" s="2">
        <v>38.6</v>
      </c>
      <c r="E216" s="2">
        <v>47</v>
      </c>
      <c r="F216" s="2">
        <v>42.2</v>
      </c>
      <c r="G216" s="2">
        <v>36.1</v>
      </c>
      <c r="H216" s="2">
        <v>34.299999999999997</v>
      </c>
      <c r="I216" s="2">
        <v>24.6</v>
      </c>
    </row>
    <row r="217" spans="2:9" x14ac:dyDescent="0.25">
      <c r="B217" s="2">
        <v>107.5</v>
      </c>
      <c r="C217" s="2">
        <v>37.799999999999997</v>
      </c>
      <c r="D217" s="2">
        <v>38.4</v>
      </c>
      <c r="E217" s="2">
        <v>46.9</v>
      </c>
      <c r="F217" s="2">
        <v>42.2</v>
      </c>
      <c r="G217" s="2">
        <v>36.1</v>
      </c>
      <c r="H217" s="2">
        <v>34.200000000000003</v>
      </c>
      <c r="I217" s="2">
        <v>23.9</v>
      </c>
    </row>
    <row r="218" spans="2:9" x14ac:dyDescent="0.25">
      <c r="B218" s="2">
        <v>108</v>
      </c>
      <c r="C218" s="2">
        <v>37.4</v>
      </c>
      <c r="D218" s="2">
        <v>38.4</v>
      </c>
      <c r="E218" s="2">
        <v>47.2</v>
      </c>
      <c r="F218" s="2">
        <v>41.8</v>
      </c>
      <c r="G218" s="2">
        <v>36.6</v>
      </c>
      <c r="H218" s="2">
        <v>34.200000000000003</v>
      </c>
      <c r="I218" s="2">
        <v>24.4</v>
      </c>
    </row>
    <row r="219" spans="2:9" x14ac:dyDescent="0.25">
      <c r="B219" s="2">
        <v>108.5</v>
      </c>
      <c r="C219" s="2">
        <v>37.6</v>
      </c>
      <c r="D219" s="2">
        <v>38.299999999999997</v>
      </c>
      <c r="E219" s="2">
        <v>47.4</v>
      </c>
      <c r="F219" s="2">
        <v>41.5</v>
      </c>
      <c r="G219" s="2">
        <v>36.5</v>
      </c>
      <c r="H219" s="2">
        <v>34.299999999999997</v>
      </c>
      <c r="I219" s="2">
        <v>24.4</v>
      </c>
    </row>
    <row r="220" spans="2:9" x14ac:dyDescent="0.25">
      <c r="B220" s="2">
        <v>109</v>
      </c>
      <c r="C220" s="2">
        <v>37.4</v>
      </c>
      <c r="D220" s="2">
        <v>38.1</v>
      </c>
      <c r="E220" s="2">
        <v>47.2</v>
      </c>
      <c r="F220" s="2">
        <v>42.2</v>
      </c>
      <c r="G220" s="2">
        <v>36.5</v>
      </c>
      <c r="H220" s="2">
        <v>34.200000000000003</v>
      </c>
      <c r="I220" s="2">
        <v>24.9</v>
      </c>
    </row>
    <row r="221" spans="2:9" x14ac:dyDescent="0.25">
      <c r="B221" s="2">
        <v>109.5</v>
      </c>
      <c r="C221" s="2">
        <v>37.299999999999997</v>
      </c>
      <c r="D221" s="2">
        <v>38.1</v>
      </c>
      <c r="E221" s="2">
        <v>47.4</v>
      </c>
      <c r="F221" s="2">
        <v>42.6</v>
      </c>
      <c r="G221" s="2">
        <v>36.299999999999997</v>
      </c>
      <c r="H221" s="2">
        <v>34.5</v>
      </c>
      <c r="I221" s="2">
        <v>24.7</v>
      </c>
    </row>
    <row r="222" spans="2:9" x14ac:dyDescent="0.25">
      <c r="B222" s="2">
        <v>110</v>
      </c>
      <c r="C222" s="2">
        <v>37.6</v>
      </c>
      <c r="D222" s="2">
        <v>38.1</v>
      </c>
      <c r="E222" s="2">
        <v>47.5</v>
      </c>
      <c r="F222" s="2">
        <v>42.3</v>
      </c>
      <c r="G222" s="2">
        <v>36.5</v>
      </c>
      <c r="H222" s="2">
        <v>34.200000000000003</v>
      </c>
      <c r="I222" s="2">
        <v>24.4</v>
      </c>
    </row>
    <row r="223" spans="2:9" x14ac:dyDescent="0.25">
      <c r="B223" s="2">
        <v>110.5</v>
      </c>
      <c r="C223" s="2">
        <v>37.4</v>
      </c>
      <c r="D223" s="2">
        <v>37.799999999999997</v>
      </c>
      <c r="E223" s="2">
        <v>48.3</v>
      </c>
      <c r="F223" s="2">
        <v>42.6</v>
      </c>
      <c r="G223" s="2">
        <v>36.1</v>
      </c>
      <c r="H223" s="2">
        <v>34.200000000000003</v>
      </c>
      <c r="I223" s="2">
        <v>24.4</v>
      </c>
    </row>
    <row r="224" spans="2:9" x14ac:dyDescent="0.25">
      <c r="B224" s="2">
        <v>111</v>
      </c>
      <c r="C224" s="2">
        <v>36.799999999999997</v>
      </c>
      <c r="D224" s="2">
        <v>37.4</v>
      </c>
      <c r="E224" s="2">
        <v>48.2</v>
      </c>
      <c r="F224" s="2">
        <v>42.2</v>
      </c>
      <c r="G224" s="2">
        <v>36.1</v>
      </c>
      <c r="H224" s="2">
        <v>34.5</v>
      </c>
      <c r="I224" s="2">
        <v>24.4</v>
      </c>
    </row>
    <row r="225" spans="2:9" x14ac:dyDescent="0.25">
      <c r="B225" s="2">
        <v>111.5</v>
      </c>
      <c r="C225" s="2">
        <v>36</v>
      </c>
      <c r="D225" s="2">
        <v>36.5</v>
      </c>
      <c r="E225" s="2">
        <v>47.9</v>
      </c>
      <c r="F225" s="2">
        <v>41.3</v>
      </c>
      <c r="G225" s="2">
        <v>35.799999999999997</v>
      </c>
      <c r="H225" s="2">
        <v>34.700000000000003</v>
      </c>
      <c r="I225" s="2">
        <v>24.7</v>
      </c>
    </row>
    <row r="226" spans="2:9" x14ac:dyDescent="0.25">
      <c r="B226" s="2">
        <v>112</v>
      </c>
      <c r="C226" s="2">
        <v>35.6</v>
      </c>
      <c r="D226" s="2">
        <v>36.1</v>
      </c>
      <c r="E226" s="2">
        <v>47.2</v>
      </c>
      <c r="F226" s="2">
        <v>41</v>
      </c>
      <c r="G226" s="2">
        <v>35.6</v>
      </c>
      <c r="H226" s="2">
        <v>34.700000000000003</v>
      </c>
      <c r="I226" s="2">
        <v>24.7</v>
      </c>
    </row>
    <row r="227" spans="2:9" x14ac:dyDescent="0.25">
      <c r="B227" s="2">
        <v>112.5</v>
      </c>
      <c r="C227" s="2">
        <v>35.200000000000003</v>
      </c>
      <c r="D227" s="2">
        <v>35.799999999999997</v>
      </c>
      <c r="E227" s="2">
        <v>46.9</v>
      </c>
      <c r="F227" s="2">
        <v>40.700000000000003</v>
      </c>
      <c r="G227" s="2">
        <v>35.799999999999997</v>
      </c>
      <c r="H227" s="2">
        <v>34.700000000000003</v>
      </c>
      <c r="I227" s="2">
        <v>24.4</v>
      </c>
    </row>
    <row r="228" spans="2:9" x14ac:dyDescent="0.25">
      <c r="B228" s="2">
        <v>113</v>
      </c>
      <c r="C228" s="2">
        <v>35.200000000000003</v>
      </c>
      <c r="D228" s="2">
        <v>35.299999999999997</v>
      </c>
      <c r="E228" s="2">
        <v>46.4</v>
      </c>
      <c r="F228" s="2">
        <v>39.700000000000003</v>
      </c>
      <c r="G228" s="2">
        <v>35.299999999999997</v>
      </c>
      <c r="H228" s="2">
        <v>34.5</v>
      </c>
      <c r="I228" s="2">
        <v>24.6</v>
      </c>
    </row>
    <row r="229" spans="2:9" x14ac:dyDescent="0.25">
      <c r="B229" s="2">
        <v>113.5</v>
      </c>
      <c r="C229" s="2">
        <v>34.5</v>
      </c>
      <c r="D229" s="2">
        <v>34.799999999999997</v>
      </c>
      <c r="E229" s="2">
        <v>45.9</v>
      </c>
      <c r="F229" s="2">
        <v>39.200000000000003</v>
      </c>
      <c r="G229" s="2">
        <v>35.200000000000003</v>
      </c>
      <c r="H229" s="2">
        <v>34.5</v>
      </c>
      <c r="I229" s="2">
        <v>24.7</v>
      </c>
    </row>
    <row r="230" spans="2:9" x14ac:dyDescent="0.25">
      <c r="B230" s="2">
        <v>114</v>
      </c>
      <c r="C230" s="2">
        <v>34.299999999999997</v>
      </c>
      <c r="D230" s="2">
        <v>34.700000000000003</v>
      </c>
      <c r="E230" s="2">
        <v>45.2</v>
      </c>
      <c r="F230" s="2">
        <v>38.9</v>
      </c>
      <c r="G230" s="2">
        <v>35.200000000000003</v>
      </c>
      <c r="H230" s="2">
        <v>34.5</v>
      </c>
      <c r="I230" s="2">
        <v>24.9</v>
      </c>
    </row>
    <row r="231" spans="2:9" x14ac:dyDescent="0.25">
      <c r="B231" s="2">
        <v>114.5</v>
      </c>
      <c r="C231" s="2">
        <v>34.5</v>
      </c>
      <c r="D231" s="2">
        <v>33.9</v>
      </c>
      <c r="E231" s="2">
        <v>45.2</v>
      </c>
      <c r="F231" s="2">
        <v>38.299999999999997</v>
      </c>
      <c r="G231" s="2">
        <v>35.299999999999997</v>
      </c>
      <c r="H231" s="2">
        <v>34.700000000000003</v>
      </c>
      <c r="I231" s="2">
        <v>24.7</v>
      </c>
    </row>
    <row r="232" spans="2:9" x14ac:dyDescent="0.25">
      <c r="B232" s="2">
        <v>115</v>
      </c>
      <c r="C232" s="2">
        <v>33.9</v>
      </c>
      <c r="D232" s="2">
        <v>33.700000000000003</v>
      </c>
      <c r="E232" s="2">
        <v>44.6</v>
      </c>
      <c r="F232" s="2">
        <v>37.6</v>
      </c>
      <c r="G232" s="2">
        <v>34.799999999999997</v>
      </c>
      <c r="H232" s="2">
        <v>34.700000000000003</v>
      </c>
      <c r="I232" s="2">
        <v>24.9</v>
      </c>
    </row>
    <row r="233" spans="2:9" x14ac:dyDescent="0.25">
      <c r="B233" s="2">
        <v>115.5</v>
      </c>
      <c r="C233" s="2">
        <v>33.700000000000003</v>
      </c>
      <c r="D233" s="2">
        <v>33</v>
      </c>
      <c r="E233" s="2">
        <v>44</v>
      </c>
      <c r="F233" s="2">
        <v>37.4</v>
      </c>
      <c r="G233" s="2">
        <v>35</v>
      </c>
      <c r="H233" s="2">
        <v>34.700000000000003</v>
      </c>
      <c r="I233" s="2">
        <v>24.7</v>
      </c>
    </row>
    <row r="234" spans="2:9" x14ac:dyDescent="0.25">
      <c r="B234" s="2">
        <v>116</v>
      </c>
      <c r="C234" s="2">
        <v>33.5</v>
      </c>
      <c r="D234" s="2">
        <v>32.700000000000003</v>
      </c>
      <c r="E234" s="2">
        <v>43.3</v>
      </c>
      <c r="F234" s="2">
        <v>37.1</v>
      </c>
      <c r="G234" s="2">
        <v>34.700000000000003</v>
      </c>
      <c r="H234" s="2">
        <v>34.700000000000003</v>
      </c>
      <c r="I234" s="2">
        <v>24.9</v>
      </c>
    </row>
    <row r="235" spans="2:9" x14ac:dyDescent="0.25">
      <c r="B235" s="2">
        <v>116.5</v>
      </c>
      <c r="C235" s="2">
        <v>33.4</v>
      </c>
      <c r="D235" s="2">
        <v>32.6</v>
      </c>
      <c r="E235" s="2">
        <v>43.1</v>
      </c>
      <c r="F235" s="2">
        <v>36.799999999999997</v>
      </c>
      <c r="G235" s="2">
        <v>34.700000000000003</v>
      </c>
      <c r="H235" s="2">
        <v>34.700000000000003</v>
      </c>
      <c r="I235" s="2">
        <v>24.9</v>
      </c>
    </row>
    <row r="236" spans="2:9" x14ac:dyDescent="0.25">
      <c r="B236" s="2">
        <v>117</v>
      </c>
      <c r="C236" s="2">
        <v>32.9</v>
      </c>
      <c r="D236" s="2">
        <v>32.200000000000003</v>
      </c>
      <c r="E236" s="2">
        <v>42.5</v>
      </c>
      <c r="F236" s="2">
        <v>36.299999999999997</v>
      </c>
      <c r="G236" s="2">
        <v>34.700000000000003</v>
      </c>
      <c r="H236" s="2">
        <v>34.799999999999997</v>
      </c>
      <c r="I236" s="2">
        <v>24.9</v>
      </c>
    </row>
    <row r="237" spans="2:9" x14ac:dyDescent="0.25">
      <c r="B237" s="2">
        <v>117.5</v>
      </c>
      <c r="C237" s="2">
        <v>32.9</v>
      </c>
      <c r="D237" s="2">
        <v>32.1</v>
      </c>
      <c r="E237" s="2">
        <v>42.3</v>
      </c>
      <c r="F237" s="2">
        <v>35.799999999999997</v>
      </c>
      <c r="G237" s="2">
        <v>34.700000000000003</v>
      </c>
      <c r="H237" s="2">
        <v>34.5</v>
      </c>
      <c r="I237" s="2">
        <v>24.6</v>
      </c>
    </row>
    <row r="238" spans="2:9" x14ac:dyDescent="0.25">
      <c r="B238" s="2">
        <v>118</v>
      </c>
      <c r="C238" s="2">
        <v>32.6</v>
      </c>
      <c r="D238" s="2">
        <v>31.7</v>
      </c>
      <c r="E238" s="2">
        <v>41.8</v>
      </c>
      <c r="F238" s="2">
        <v>35.5</v>
      </c>
      <c r="G238" s="2">
        <v>34.700000000000003</v>
      </c>
      <c r="H238" s="2">
        <v>34.700000000000003</v>
      </c>
      <c r="I238" s="2">
        <v>24.7</v>
      </c>
    </row>
    <row r="239" spans="2:9" x14ac:dyDescent="0.25">
      <c r="B239" s="2">
        <v>118.5</v>
      </c>
      <c r="C239" s="2">
        <v>32.4</v>
      </c>
      <c r="D239" s="2">
        <v>31.7</v>
      </c>
      <c r="E239" s="2">
        <v>41.3</v>
      </c>
      <c r="F239" s="2">
        <v>35.299999999999997</v>
      </c>
      <c r="G239" s="2">
        <v>34.700000000000003</v>
      </c>
      <c r="H239" s="2">
        <v>34.299999999999997</v>
      </c>
      <c r="I239" s="2">
        <v>25.1</v>
      </c>
    </row>
    <row r="240" spans="2:9" x14ac:dyDescent="0.25">
      <c r="B240" s="2">
        <v>119</v>
      </c>
      <c r="C240" s="2">
        <v>32.200000000000003</v>
      </c>
      <c r="D240" s="2">
        <v>31.6</v>
      </c>
      <c r="E240" s="2">
        <v>41</v>
      </c>
      <c r="F240" s="2">
        <v>34.799999999999997</v>
      </c>
      <c r="G240" s="2">
        <v>34.299999999999997</v>
      </c>
      <c r="H240" s="2">
        <v>34.5</v>
      </c>
      <c r="I240" s="2">
        <v>24.9</v>
      </c>
    </row>
    <row r="241" spans="2:9" x14ac:dyDescent="0.25">
      <c r="B241" s="2">
        <v>119.5</v>
      </c>
      <c r="C241" s="2">
        <v>31.9</v>
      </c>
      <c r="D241" s="2">
        <v>31.4</v>
      </c>
      <c r="E241" s="2">
        <v>40.700000000000003</v>
      </c>
      <c r="F241" s="2">
        <v>34.700000000000003</v>
      </c>
      <c r="G241" s="2">
        <v>34.200000000000003</v>
      </c>
      <c r="H241" s="2">
        <v>34.299999999999997</v>
      </c>
      <c r="I241" s="2">
        <v>24.9</v>
      </c>
    </row>
    <row r="242" spans="2:9" x14ac:dyDescent="0.25">
      <c r="B242" s="2">
        <v>120</v>
      </c>
      <c r="C242" s="2">
        <v>31.9</v>
      </c>
      <c r="D242" s="2">
        <v>30.9</v>
      </c>
      <c r="E242" s="2">
        <v>40.200000000000003</v>
      </c>
      <c r="F242" s="2">
        <v>34.200000000000003</v>
      </c>
      <c r="G242" s="2">
        <v>33.700000000000003</v>
      </c>
      <c r="H242" s="2">
        <v>34.299999999999997</v>
      </c>
      <c r="I242" s="2">
        <v>24.9</v>
      </c>
    </row>
    <row r="243" spans="2:9" x14ac:dyDescent="0.25">
      <c r="B243" s="2">
        <v>120.5</v>
      </c>
      <c r="C243" s="2">
        <v>31.7</v>
      </c>
      <c r="D243" s="2">
        <v>30.9</v>
      </c>
      <c r="E243" s="2">
        <v>39.9</v>
      </c>
      <c r="F243" s="2">
        <v>33.9</v>
      </c>
      <c r="G243" s="2">
        <v>34</v>
      </c>
      <c r="H243" s="2">
        <v>34.5</v>
      </c>
      <c r="I243" s="2">
        <v>24.7</v>
      </c>
    </row>
    <row r="244" spans="2:9" x14ac:dyDescent="0.25">
      <c r="B244" s="2">
        <v>121</v>
      </c>
      <c r="C244" s="2">
        <v>31.6</v>
      </c>
      <c r="D244" s="2">
        <v>30.8</v>
      </c>
      <c r="E244" s="2">
        <v>39.700000000000003</v>
      </c>
      <c r="F244" s="2">
        <v>34.200000000000003</v>
      </c>
      <c r="G244" s="2">
        <v>34</v>
      </c>
      <c r="H244" s="2">
        <v>34.200000000000003</v>
      </c>
      <c r="I244" s="2">
        <v>24.7</v>
      </c>
    </row>
    <row r="245" spans="2:9" x14ac:dyDescent="0.25">
      <c r="B245" s="2">
        <v>121.5</v>
      </c>
      <c r="C245" s="2">
        <v>31.4</v>
      </c>
      <c r="D245" s="2">
        <v>30.3</v>
      </c>
      <c r="E245" s="2">
        <v>39.4</v>
      </c>
      <c r="F245" s="2">
        <v>33.4</v>
      </c>
      <c r="G245" s="2">
        <v>34.200000000000003</v>
      </c>
      <c r="H245" s="2">
        <v>34.200000000000003</v>
      </c>
      <c r="I245" s="2">
        <v>24.7</v>
      </c>
    </row>
    <row r="246" spans="2:9" x14ac:dyDescent="0.25">
      <c r="B246" s="2">
        <v>122</v>
      </c>
      <c r="C246" s="2">
        <v>31.3</v>
      </c>
      <c r="D246" s="2">
        <v>30.4</v>
      </c>
      <c r="E246" s="2">
        <v>39.1</v>
      </c>
      <c r="F246" s="2">
        <v>33</v>
      </c>
      <c r="G246" s="2">
        <v>34</v>
      </c>
      <c r="H246" s="2">
        <v>34.200000000000003</v>
      </c>
      <c r="I246" s="2">
        <v>24.7</v>
      </c>
    </row>
    <row r="247" spans="2:9" x14ac:dyDescent="0.25">
      <c r="B247" s="2">
        <v>122.5</v>
      </c>
      <c r="C247" s="2">
        <v>31.3</v>
      </c>
      <c r="D247" s="2">
        <v>30.3</v>
      </c>
      <c r="E247" s="2">
        <v>38.9</v>
      </c>
      <c r="F247" s="2">
        <v>32.9</v>
      </c>
      <c r="G247" s="2">
        <v>34</v>
      </c>
      <c r="H247" s="2">
        <v>34.200000000000003</v>
      </c>
      <c r="I247" s="2">
        <v>24.7</v>
      </c>
    </row>
    <row r="248" spans="2:9" x14ac:dyDescent="0.25">
      <c r="B248" s="2">
        <v>123</v>
      </c>
      <c r="C248" s="2">
        <v>31.3</v>
      </c>
      <c r="D248" s="2">
        <v>30.3</v>
      </c>
      <c r="E248" s="2">
        <v>38.700000000000003</v>
      </c>
      <c r="F248" s="2">
        <v>33.200000000000003</v>
      </c>
      <c r="G248" s="2">
        <v>33.700000000000003</v>
      </c>
      <c r="H248" s="2">
        <v>34.200000000000003</v>
      </c>
      <c r="I248" s="2">
        <v>24.9</v>
      </c>
    </row>
    <row r="249" spans="2:9" x14ac:dyDescent="0.25">
      <c r="B249" s="2">
        <v>123.5</v>
      </c>
      <c r="C249" s="2">
        <v>31.1</v>
      </c>
      <c r="D249" s="2">
        <v>30.3</v>
      </c>
      <c r="E249" s="2">
        <v>38.299999999999997</v>
      </c>
      <c r="F249" s="2">
        <v>32.700000000000003</v>
      </c>
      <c r="G249" s="2">
        <v>33.700000000000003</v>
      </c>
      <c r="H249" s="2">
        <v>34.200000000000003</v>
      </c>
      <c r="I249" s="2">
        <v>24.9</v>
      </c>
    </row>
    <row r="250" spans="2:9" x14ac:dyDescent="0.25">
      <c r="B250" s="2">
        <v>124</v>
      </c>
      <c r="C250" s="2">
        <v>31.3</v>
      </c>
      <c r="D250" s="2">
        <v>29.8</v>
      </c>
      <c r="E250" s="2">
        <v>37.9</v>
      </c>
      <c r="F250" s="2">
        <v>32.6</v>
      </c>
      <c r="G250" s="2">
        <v>33.700000000000003</v>
      </c>
      <c r="H250" s="2">
        <v>34.299999999999997</v>
      </c>
      <c r="I250" s="2">
        <v>24.9</v>
      </c>
    </row>
    <row r="251" spans="2:9" x14ac:dyDescent="0.25">
      <c r="B251" s="2">
        <v>124.5</v>
      </c>
      <c r="C251" s="2">
        <v>30.9</v>
      </c>
      <c r="D251" s="2">
        <v>29.6</v>
      </c>
      <c r="E251" s="2">
        <v>37.6</v>
      </c>
      <c r="F251" s="2">
        <v>32.200000000000003</v>
      </c>
      <c r="G251" s="2">
        <v>33.700000000000003</v>
      </c>
      <c r="H251" s="2">
        <v>34</v>
      </c>
      <c r="I251" s="2">
        <v>24.7</v>
      </c>
    </row>
    <row r="252" spans="2:9" x14ac:dyDescent="0.25">
      <c r="B252" s="2">
        <v>125</v>
      </c>
      <c r="C252" s="2">
        <v>30.6</v>
      </c>
      <c r="D252" s="2">
        <v>29.6</v>
      </c>
      <c r="E252" s="2">
        <v>37.6</v>
      </c>
      <c r="F252" s="2">
        <v>32.1</v>
      </c>
      <c r="G252" s="2">
        <v>33.4</v>
      </c>
      <c r="H252" s="2">
        <v>34.200000000000003</v>
      </c>
      <c r="I252" s="2">
        <v>24.9</v>
      </c>
    </row>
    <row r="253" spans="2:9" x14ac:dyDescent="0.25">
      <c r="B253" s="2">
        <v>125.5</v>
      </c>
      <c r="C253" s="2">
        <v>30.6</v>
      </c>
      <c r="D253" s="2">
        <v>29.3</v>
      </c>
      <c r="E253" s="2">
        <v>37.299999999999997</v>
      </c>
      <c r="F253" s="2">
        <v>31.7</v>
      </c>
      <c r="G253" s="2">
        <v>33.5</v>
      </c>
      <c r="H253" s="2">
        <v>34.200000000000003</v>
      </c>
      <c r="I253" s="2">
        <v>24.9</v>
      </c>
    </row>
    <row r="254" spans="2:9" x14ac:dyDescent="0.25">
      <c r="B254" s="2">
        <v>126</v>
      </c>
      <c r="C254" s="2">
        <v>30.8</v>
      </c>
      <c r="D254" s="2">
        <v>29.5</v>
      </c>
      <c r="E254" s="2">
        <v>37.1</v>
      </c>
      <c r="F254" s="2">
        <v>31.7</v>
      </c>
      <c r="G254" s="2">
        <v>33.4</v>
      </c>
      <c r="H254" s="2">
        <v>34.200000000000003</v>
      </c>
      <c r="I254" s="2">
        <v>25.1</v>
      </c>
    </row>
    <row r="255" spans="2:9" x14ac:dyDescent="0.25">
      <c r="B255" s="2">
        <v>126.5</v>
      </c>
      <c r="C255" s="2">
        <v>30.3</v>
      </c>
      <c r="D255" s="2">
        <v>29.3</v>
      </c>
      <c r="E255" s="2">
        <v>36.6</v>
      </c>
      <c r="F255" s="2">
        <v>31.3</v>
      </c>
      <c r="G255" s="2">
        <v>33.5</v>
      </c>
      <c r="H255" s="2">
        <v>34</v>
      </c>
      <c r="I255" s="2">
        <v>24.9</v>
      </c>
    </row>
    <row r="256" spans="2:9" x14ac:dyDescent="0.25">
      <c r="B256" s="2">
        <v>127</v>
      </c>
      <c r="C256" s="2">
        <v>30.4</v>
      </c>
      <c r="D256" s="2">
        <v>29.1</v>
      </c>
      <c r="E256" s="2">
        <v>36.6</v>
      </c>
      <c r="F256" s="2">
        <v>31.4</v>
      </c>
      <c r="G256" s="2">
        <v>33.4</v>
      </c>
      <c r="H256" s="2">
        <v>34</v>
      </c>
      <c r="I256" s="2">
        <v>24.9</v>
      </c>
    </row>
  </sheetData>
  <sortState ref="B2:I766">
    <sortCondition ref="B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tabSelected="1" zoomScale="170" zoomScaleNormal="170" zoomScaleSheetLayoutView="90" workbookViewId="0"/>
  </sheetViews>
  <sheetFormatPr defaultRowHeight="15" x14ac:dyDescent="0.25"/>
  <cols>
    <col min="1" max="1" width="3.42578125" customWidth="1"/>
    <col min="2" max="2" width="6.7109375" customWidth="1"/>
    <col min="3" max="3" width="15.85546875" bestFit="1" customWidth="1"/>
  </cols>
  <sheetData>
    <row r="2" spans="2:9" x14ac:dyDescent="0.25">
      <c r="B2" t="s">
        <v>21</v>
      </c>
    </row>
    <row r="4" spans="2:9" ht="15.75" thickBot="1" x14ac:dyDescent="0.3">
      <c r="D4" s="29" t="s">
        <v>20</v>
      </c>
      <c r="E4" s="29"/>
      <c r="F4" s="30" t="s">
        <v>30</v>
      </c>
      <c r="G4" s="30"/>
      <c r="H4" s="31" t="s">
        <v>31</v>
      </c>
      <c r="I4" s="31"/>
    </row>
    <row r="5" spans="2:9" ht="15.75" thickBot="1" x14ac:dyDescent="0.3">
      <c r="C5" s="14" t="s">
        <v>11</v>
      </c>
      <c r="D5" s="4" t="s">
        <v>12</v>
      </c>
      <c r="E5" s="5" t="s">
        <v>13</v>
      </c>
      <c r="F5" s="21" t="s">
        <v>12</v>
      </c>
      <c r="G5" s="22" t="s">
        <v>13</v>
      </c>
      <c r="H5" s="15" t="s">
        <v>12</v>
      </c>
      <c r="I5" s="16" t="s">
        <v>13</v>
      </c>
    </row>
    <row r="6" spans="2:9" x14ac:dyDescent="0.25">
      <c r="C6" s="6" t="s">
        <v>15</v>
      </c>
      <c r="D6" s="10">
        <v>37.5</v>
      </c>
      <c r="E6" s="11">
        <f>CONVERT(D6,"C","F")</f>
        <v>99.5</v>
      </c>
      <c r="F6" s="23">
        <v>58</v>
      </c>
      <c r="G6" s="24">
        <f>CONVERT(F6,"C","F")</f>
        <v>136.4</v>
      </c>
      <c r="H6" s="17">
        <f>+F6-D6</f>
        <v>20.5</v>
      </c>
      <c r="I6" s="18">
        <f>+G6-E6</f>
        <v>36.900000000000006</v>
      </c>
    </row>
    <row r="7" spans="2:9" x14ac:dyDescent="0.25">
      <c r="C7" s="6" t="s">
        <v>14</v>
      </c>
      <c r="D7" s="12">
        <v>41</v>
      </c>
      <c r="E7" s="7">
        <f t="shared" ref="E7:E13" si="0">CONVERT(D7,"C","F")</f>
        <v>105.8</v>
      </c>
      <c r="F7" s="25">
        <v>56</v>
      </c>
      <c r="G7" s="26">
        <f t="shared" ref="G7:G13" si="1">CONVERT(F7,"C","F")</f>
        <v>132.80000000000001</v>
      </c>
      <c r="H7" s="17">
        <f t="shared" ref="H7:H13" si="2">+F7-D7</f>
        <v>15</v>
      </c>
      <c r="I7" s="18">
        <f t="shared" ref="I7:I13" si="3">+G7-E7</f>
        <v>27.000000000000014</v>
      </c>
    </row>
    <row r="8" spans="2:9" x14ac:dyDescent="0.25">
      <c r="C8" s="6" t="s">
        <v>19</v>
      </c>
      <c r="D8" s="12">
        <v>38.5</v>
      </c>
      <c r="E8" s="7">
        <f t="shared" si="0"/>
        <v>101.3</v>
      </c>
      <c r="F8" s="25">
        <v>53.5</v>
      </c>
      <c r="G8" s="26">
        <f t="shared" si="1"/>
        <v>128.30000000000001</v>
      </c>
      <c r="H8" s="17">
        <f t="shared" si="2"/>
        <v>15</v>
      </c>
      <c r="I8" s="18">
        <f t="shared" si="3"/>
        <v>27.000000000000014</v>
      </c>
    </row>
    <row r="9" spans="2:9" x14ac:dyDescent="0.25">
      <c r="C9" s="6" t="s">
        <v>16</v>
      </c>
      <c r="D9" s="12">
        <v>47.5</v>
      </c>
      <c r="E9" s="7">
        <f t="shared" si="0"/>
        <v>117.5</v>
      </c>
      <c r="F9" s="25">
        <v>61.5</v>
      </c>
      <c r="G9" s="26">
        <f t="shared" si="1"/>
        <v>142.69999999999999</v>
      </c>
      <c r="H9" s="17">
        <f t="shared" si="2"/>
        <v>14</v>
      </c>
      <c r="I9" s="18">
        <f t="shared" si="3"/>
        <v>25.199999999999989</v>
      </c>
    </row>
    <row r="10" spans="2:9" x14ac:dyDescent="0.25">
      <c r="C10" s="6" t="s">
        <v>17</v>
      </c>
      <c r="D10" s="12">
        <v>42</v>
      </c>
      <c r="E10" s="7">
        <f t="shared" si="0"/>
        <v>107.60000000000001</v>
      </c>
      <c r="F10" s="25">
        <v>61</v>
      </c>
      <c r="G10" s="26">
        <f t="shared" si="1"/>
        <v>141.80000000000001</v>
      </c>
      <c r="H10" s="17">
        <f t="shared" si="2"/>
        <v>19</v>
      </c>
      <c r="I10" s="18">
        <f t="shared" si="3"/>
        <v>34.200000000000003</v>
      </c>
    </row>
    <row r="11" spans="2:9" x14ac:dyDescent="0.25">
      <c r="C11" s="6" t="s">
        <v>18</v>
      </c>
      <c r="D11" s="12">
        <v>36</v>
      </c>
      <c r="E11" s="7">
        <f t="shared" si="0"/>
        <v>96.8</v>
      </c>
      <c r="F11" s="25">
        <v>58</v>
      </c>
      <c r="G11" s="26">
        <f t="shared" si="1"/>
        <v>136.4</v>
      </c>
      <c r="H11" s="17">
        <f t="shared" si="2"/>
        <v>22</v>
      </c>
      <c r="I11" s="18">
        <f t="shared" si="3"/>
        <v>39.600000000000009</v>
      </c>
    </row>
    <row r="12" spans="2:9" x14ac:dyDescent="0.25">
      <c r="C12" s="6" t="s">
        <v>23</v>
      </c>
      <c r="D12" s="12">
        <v>34.5</v>
      </c>
      <c r="E12" s="7">
        <f t="shared" si="0"/>
        <v>94.1</v>
      </c>
      <c r="F12" s="25">
        <v>51</v>
      </c>
      <c r="G12" s="26">
        <f t="shared" si="1"/>
        <v>123.8</v>
      </c>
      <c r="H12" s="17">
        <f t="shared" si="2"/>
        <v>16.5</v>
      </c>
      <c r="I12" s="18">
        <f t="shared" si="3"/>
        <v>29.700000000000003</v>
      </c>
    </row>
    <row r="13" spans="2:9" ht="15.75" thickBot="1" x14ac:dyDescent="0.3">
      <c r="C13" s="8" t="s">
        <v>26</v>
      </c>
      <c r="D13" s="13">
        <v>24.5</v>
      </c>
      <c r="E13" s="9">
        <f t="shared" si="0"/>
        <v>76.099999999999994</v>
      </c>
      <c r="F13" s="27">
        <v>49.5</v>
      </c>
      <c r="G13" s="28">
        <f t="shared" si="1"/>
        <v>121.10000000000001</v>
      </c>
      <c r="H13" s="19">
        <f t="shared" si="2"/>
        <v>25</v>
      </c>
      <c r="I13" s="20">
        <f t="shared" si="3"/>
        <v>45.000000000000014</v>
      </c>
    </row>
    <row r="15" spans="2:9" x14ac:dyDescent="0.25">
      <c r="B15" t="s">
        <v>24</v>
      </c>
    </row>
    <row r="16" spans="2:9" x14ac:dyDescent="0.25">
      <c r="B16" t="s">
        <v>25</v>
      </c>
    </row>
    <row r="18" spans="2:2" x14ac:dyDescent="0.25">
      <c r="B18" t="s">
        <v>22</v>
      </c>
    </row>
  </sheetData>
  <mergeCells count="3">
    <mergeCell ref="D4:E4"/>
    <mergeCell ref="F4:G4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36"/>
  <sheetViews>
    <sheetView topLeftCell="A2" workbookViewId="0">
      <selection activeCell="S3" sqref="S3"/>
    </sheetView>
  </sheetViews>
  <sheetFormatPr defaultRowHeight="15" x14ac:dyDescent="0.25"/>
  <cols>
    <col min="4" max="4" width="12" bestFit="1" customWidth="1"/>
    <col min="5" max="10" width="12.42578125" bestFit="1" customWidth="1"/>
  </cols>
  <sheetData>
    <row r="2" spans="2:19" x14ac:dyDescent="0.25">
      <c r="B2" s="1" t="s">
        <v>1</v>
      </c>
      <c r="C2" s="1" t="s">
        <v>9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28</v>
      </c>
      <c r="L2" s="1" t="s">
        <v>9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  <c r="R2" s="1" t="s">
        <v>7</v>
      </c>
      <c r="S2" s="1" t="s">
        <v>29</v>
      </c>
    </row>
    <row r="3" spans="2:19" x14ac:dyDescent="0.25">
      <c r="B3" s="3">
        <v>0</v>
      </c>
      <c r="C3" s="3">
        <f>IF(MOD(B3,30)=0,B3/60,"x")</f>
        <v>0</v>
      </c>
      <c r="D3">
        <v>26.37</v>
      </c>
      <c r="E3">
        <v>27.83</v>
      </c>
      <c r="F3">
        <v>28.32</v>
      </c>
      <c r="G3">
        <v>26.37</v>
      </c>
      <c r="H3">
        <v>28.81</v>
      </c>
      <c r="I3">
        <v>29.79</v>
      </c>
      <c r="J3">
        <v>28.81</v>
      </c>
      <c r="K3" t="s">
        <v>0</v>
      </c>
      <c r="L3">
        <v>0</v>
      </c>
      <c r="M3">
        <f t="shared" ref="M3:S3" si="0">+ROUND(D3,1)</f>
        <v>26.4</v>
      </c>
      <c r="N3">
        <f t="shared" si="0"/>
        <v>27.8</v>
      </c>
      <c r="O3">
        <f t="shared" si="0"/>
        <v>28.3</v>
      </c>
      <c r="P3">
        <f t="shared" si="0"/>
        <v>26.4</v>
      </c>
      <c r="Q3">
        <f t="shared" si="0"/>
        <v>28.8</v>
      </c>
      <c r="R3">
        <f t="shared" si="0"/>
        <v>29.8</v>
      </c>
      <c r="S3">
        <f t="shared" si="0"/>
        <v>28.8</v>
      </c>
    </row>
    <row r="4" spans="2:19" x14ac:dyDescent="0.25">
      <c r="B4" s="3">
        <f>+B3+10</f>
        <v>10</v>
      </c>
      <c r="C4" s="3" t="str">
        <f t="shared" ref="C4:C67" si="1">IF(MOD(B4,30)=0,B4/60,"x")</f>
        <v>x</v>
      </c>
      <c r="D4">
        <v>26.37</v>
      </c>
      <c r="E4">
        <v>27.83</v>
      </c>
      <c r="F4">
        <v>28.32</v>
      </c>
      <c r="G4">
        <v>26.37</v>
      </c>
      <c r="H4">
        <v>29.3</v>
      </c>
      <c r="I4">
        <v>30.27</v>
      </c>
      <c r="J4">
        <v>28.81</v>
      </c>
      <c r="K4" t="s">
        <v>0</v>
      </c>
      <c r="L4" t="s">
        <v>10</v>
      </c>
    </row>
    <row r="5" spans="2:19" x14ac:dyDescent="0.25">
      <c r="B5" s="3">
        <f t="shared" ref="B5:B68" si="2">+B4+10</f>
        <v>20</v>
      </c>
      <c r="C5" s="3" t="str">
        <f t="shared" si="1"/>
        <v>x</v>
      </c>
      <c r="D5">
        <v>26.37</v>
      </c>
      <c r="E5">
        <v>28.32</v>
      </c>
      <c r="F5">
        <v>27.83</v>
      </c>
      <c r="G5">
        <v>25.88</v>
      </c>
      <c r="H5">
        <v>29.3</v>
      </c>
      <c r="I5">
        <v>29.79</v>
      </c>
      <c r="J5">
        <v>28.81</v>
      </c>
      <c r="K5" t="s">
        <v>0</v>
      </c>
      <c r="L5" t="s">
        <v>10</v>
      </c>
    </row>
    <row r="6" spans="2:19" x14ac:dyDescent="0.25">
      <c r="B6" s="3">
        <f t="shared" si="2"/>
        <v>30</v>
      </c>
      <c r="C6" s="3">
        <f t="shared" si="1"/>
        <v>0.5</v>
      </c>
      <c r="D6">
        <v>26.37</v>
      </c>
      <c r="E6">
        <v>28.32</v>
      </c>
      <c r="F6">
        <v>27.83</v>
      </c>
      <c r="G6">
        <v>26.86</v>
      </c>
      <c r="H6">
        <v>29.79</v>
      </c>
      <c r="I6">
        <v>29.79</v>
      </c>
      <c r="J6">
        <v>29.3</v>
      </c>
      <c r="K6" t="s">
        <v>0</v>
      </c>
      <c r="L6">
        <v>0.5</v>
      </c>
      <c r="M6">
        <f t="shared" ref="M6:S6" si="3">ROUND(AVERAGE(D4:D6),1)</f>
        <v>26.4</v>
      </c>
      <c r="N6">
        <f t="shared" si="3"/>
        <v>28.2</v>
      </c>
      <c r="O6">
        <f t="shared" si="3"/>
        <v>28</v>
      </c>
      <c r="P6">
        <f t="shared" si="3"/>
        <v>26.4</v>
      </c>
      <c r="Q6">
        <f t="shared" si="3"/>
        <v>29.5</v>
      </c>
      <c r="R6">
        <f t="shared" si="3"/>
        <v>30</v>
      </c>
      <c r="S6">
        <f t="shared" si="3"/>
        <v>29</v>
      </c>
    </row>
    <row r="7" spans="2:19" x14ac:dyDescent="0.25">
      <c r="B7" s="3">
        <f t="shared" si="2"/>
        <v>40</v>
      </c>
      <c r="C7" s="3" t="str">
        <f t="shared" si="1"/>
        <v>x</v>
      </c>
      <c r="D7">
        <v>26.37</v>
      </c>
      <c r="E7">
        <v>28.32</v>
      </c>
      <c r="F7">
        <v>27.83</v>
      </c>
      <c r="G7">
        <v>26.86</v>
      </c>
      <c r="H7">
        <v>29.79</v>
      </c>
      <c r="I7">
        <v>29.79</v>
      </c>
      <c r="J7">
        <v>29.3</v>
      </c>
      <c r="K7" t="s">
        <v>0</v>
      </c>
      <c r="L7" t="s">
        <v>10</v>
      </c>
    </row>
    <row r="8" spans="2:19" x14ac:dyDescent="0.25">
      <c r="B8" s="3">
        <f t="shared" si="2"/>
        <v>50</v>
      </c>
      <c r="C8" s="3" t="str">
        <f t="shared" si="1"/>
        <v>x</v>
      </c>
      <c r="D8">
        <v>26.86</v>
      </c>
      <c r="E8">
        <v>28.32</v>
      </c>
      <c r="F8">
        <v>27.83</v>
      </c>
      <c r="G8">
        <v>26.86</v>
      </c>
      <c r="H8">
        <v>29.79</v>
      </c>
      <c r="I8">
        <v>29.79</v>
      </c>
      <c r="J8">
        <v>29.79</v>
      </c>
      <c r="K8" t="s">
        <v>0</v>
      </c>
      <c r="L8" t="s">
        <v>10</v>
      </c>
    </row>
    <row r="9" spans="2:19" x14ac:dyDescent="0.25">
      <c r="B9" s="3">
        <f t="shared" si="2"/>
        <v>60</v>
      </c>
      <c r="C9" s="3">
        <f t="shared" si="1"/>
        <v>1</v>
      </c>
      <c r="D9">
        <v>26.86</v>
      </c>
      <c r="E9">
        <v>28.81</v>
      </c>
      <c r="F9">
        <v>27.83</v>
      </c>
      <c r="G9">
        <v>26.86</v>
      </c>
      <c r="H9">
        <v>30.27</v>
      </c>
      <c r="I9">
        <v>30.27</v>
      </c>
      <c r="J9">
        <v>28.81</v>
      </c>
      <c r="K9" t="s">
        <v>0</v>
      </c>
      <c r="L9">
        <v>1</v>
      </c>
      <c r="M9">
        <f t="shared" ref="M9:S9" si="4">ROUND(AVERAGE(D7:D9),1)</f>
        <v>26.7</v>
      </c>
      <c r="N9">
        <f t="shared" si="4"/>
        <v>28.5</v>
      </c>
      <c r="O9">
        <f t="shared" si="4"/>
        <v>27.8</v>
      </c>
      <c r="P9">
        <f t="shared" si="4"/>
        <v>26.9</v>
      </c>
      <c r="Q9">
        <f t="shared" si="4"/>
        <v>30</v>
      </c>
      <c r="R9">
        <f t="shared" si="4"/>
        <v>30</v>
      </c>
      <c r="S9">
        <f t="shared" si="4"/>
        <v>29.3</v>
      </c>
    </row>
    <row r="10" spans="2:19" x14ac:dyDescent="0.25">
      <c r="B10" s="3">
        <f t="shared" si="2"/>
        <v>70</v>
      </c>
      <c r="C10" s="3" t="str">
        <f t="shared" si="1"/>
        <v>x</v>
      </c>
      <c r="D10">
        <v>26.37</v>
      </c>
      <c r="E10">
        <v>28.81</v>
      </c>
      <c r="F10">
        <v>27.83</v>
      </c>
      <c r="G10">
        <v>27.34</v>
      </c>
      <c r="H10">
        <v>30.76</v>
      </c>
      <c r="I10">
        <v>30.27</v>
      </c>
      <c r="J10">
        <v>28.81</v>
      </c>
      <c r="K10" t="s">
        <v>0</v>
      </c>
      <c r="L10" t="s">
        <v>10</v>
      </c>
    </row>
    <row r="11" spans="2:19" x14ac:dyDescent="0.25">
      <c r="B11" s="3">
        <f t="shared" si="2"/>
        <v>80</v>
      </c>
      <c r="C11" s="3" t="str">
        <f t="shared" si="1"/>
        <v>x</v>
      </c>
      <c r="D11">
        <v>26.37</v>
      </c>
      <c r="E11">
        <v>28.81</v>
      </c>
      <c r="F11">
        <v>27.83</v>
      </c>
      <c r="G11">
        <v>27.34</v>
      </c>
      <c r="H11">
        <v>30.76</v>
      </c>
      <c r="I11">
        <v>30.76</v>
      </c>
      <c r="J11">
        <v>29.3</v>
      </c>
      <c r="K11" t="s">
        <v>0</v>
      </c>
      <c r="L11" t="s">
        <v>10</v>
      </c>
    </row>
    <row r="12" spans="2:19" x14ac:dyDescent="0.25">
      <c r="B12" s="3">
        <f t="shared" si="2"/>
        <v>90</v>
      </c>
      <c r="C12" s="3">
        <f t="shared" si="1"/>
        <v>1.5</v>
      </c>
      <c r="D12">
        <v>26.86</v>
      </c>
      <c r="E12">
        <v>28.81</v>
      </c>
      <c r="F12">
        <v>28.32</v>
      </c>
      <c r="G12">
        <v>27.34</v>
      </c>
      <c r="H12">
        <v>30.76</v>
      </c>
      <c r="I12">
        <v>30.76</v>
      </c>
      <c r="J12">
        <v>28.81</v>
      </c>
      <c r="K12" t="s">
        <v>0</v>
      </c>
      <c r="L12">
        <v>1.5</v>
      </c>
      <c r="M12">
        <f t="shared" ref="M12:S18" si="5">ROUND(AVERAGE(D10:D12),1)</f>
        <v>26.5</v>
      </c>
      <c r="N12">
        <f t="shared" si="5"/>
        <v>28.8</v>
      </c>
      <c r="O12">
        <f t="shared" si="5"/>
        <v>28</v>
      </c>
      <c r="P12">
        <f t="shared" si="5"/>
        <v>27.3</v>
      </c>
      <c r="Q12">
        <f t="shared" si="5"/>
        <v>30.8</v>
      </c>
      <c r="R12">
        <f t="shared" si="5"/>
        <v>30.6</v>
      </c>
      <c r="S12">
        <f t="shared" si="5"/>
        <v>29</v>
      </c>
    </row>
    <row r="13" spans="2:19" x14ac:dyDescent="0.25">
      <c r="B13" s="3">
        <f t="shared" si="2"/>
        <v>100</v>
      </c>
      <c r="C13" s="3" t="str">
        <f t="shared" si="1"/>
        <v>x</v>
      </c>
      <c r="D13">
        <v>26.86</v>
      </c>
      <c r="E13">
        <v>29.3</v>
      </c>
      <c r="F13">
        <v>27.83</v>
      </c>
      <c r="G13">
        <v>27.34</v>
      </c>
      <c r="H13">
        <v>30.76</v>
      </c>
      <c r="I13">
        <v>31.25</v>
      </c>
      <c r="J13">
        <v>29.3</v>
      </c>
      <c r="K13" t="s">
        <v>0</v>
      </c>
      <c r="L13" t="s">
        <v>10</v>
      </c>
      <c r="M13">
        <f t="shared" si="5"/>
        <v>26.7</v>
      </c>
      <c r="N13">
        <f t="shared" si="5"/>
        <v>29</v>
      </c>
      <c r="O13">
        <f t="shared" si="5"/>
        <v>28</v>
      </c>
      <c r="P13">
        <f t="shared" si="5"/>
        <v>27.3</v>
      </c>
      <c r="Q13">
        <f t="shared" si="5"/>
        <v>30.8</v>
      </c>
      <c r="R13">
        <f t="shared" si="5"/>
        <v>30.9</v>
      </c>
      <c r="S13">
        <f t="shared" si="5"/>
        <v>29.1</v>
      </c>
    </row>
    <row r="14" spans="2:19" x14ac:dyDescent="0.25">
      <c r="B14" s="3">
        <f t="shared" si="2"/>
        <v>110</v>
      </c>
      <c r="C14" s="3" t="str">
        <f t="shared" si="1"/>
        <v>x</v>
      </c>
      <c r="D14">
        <v>27.34</v>
      </c>
      <c r="E14">
        <v>29.3</v>
      </c>
      <c r="F14">
        <v>27.83</v>
      </c>
      <c r="G14">
        <v>27.34</v>
      </c>
      <c r="H14">
        <v>31.25</v>
      </c>
      <c r="I14">
        <v>30.76</v>
      </c>
      <c r="J14">
        <v>29.3</v>
      </c>
      <c r="K14" t="s">
        <v>0</v>
      </c>
      <c r="L14" t="s">
        <v>10</v>
      </c>
      <c r="M14">
        <f t="shared" si="5"/>
        <v>27</v>
      </c>
      <c r="N14">
        <f t="shared" si="5"/>
        <v>29.1</v>
      </c>
      <c r="O14">
        <f t="shared" si="5"/>
        <v>28</v>
      </c>
      <c r="P14">
        <f t="shared" si="5"/>
        <v>27.3</v>
      </c>
      <c r="Q14">
        <f t="shared" si="5"/>
        <v>30.9</v>
      </c>
      <c r="R14">
        <f t="shared" si="5"/>
        <v>30.9</v>
      </c>
      <c r="S14">
        <f t="shared" si="5"/>
        <v>29.1</v>
      </c>
    </row>
    <row r="15" spans="2:19" x14ac:dyDescent="0.25">
      <c r="B15" s="3">
        <f t="shared" si="2"/>
        <v>120</v>
      </c>
      <c r="C15" s="3">
        <f t="shared" si="1"/>
        <v>2</v>
      </c>
      <c r="D15">
        <v>27.34</v>
      </c>
      <c r="E15">
        <v>29.3</v>
      </c>
      <c r="F15">
        <v>27.83</v>
      </c>
      <c r="G15">
        <v>27.34</v>
      </c>
      <c r="H15">
        <v>31.25</v>
      </c>
      <c r="I15">
        <v>31.25</v>
      </c>
      <c r="J15">
        <v>29.3</v>
      </c>
      <c r="K15" t="s">
        <v>0</v>
      </c>
      <c r="L15">
        <v>2</v>
      </c>
      <c r="M15">
        <f t="shared" si="5"/>
        <v>27.2</v>
      </c>
      <c r="N15">
        <f t="shared" si="5"/>
        <v>29.3</v>
      </c>
      <c r="O15">
        <f t="shared" si="5"/>
        <v>27.8</v>
      </c>
      <c r="P15">
        <f t="shared" si="5"/>
        <v>27.3</v>
      </c>
      <c r="Q15">
        <f t="shared" si="5"/>
        <v>31.1</v>
      </c>
      <c r="R15">
        <f t="shared" si="5"/>
        <v>31.1</v>
      </c>
      <c r="S15">
        <f t="shared" si="5"/>
        <v>29.3</v>
      </c>
    </row>
    <row r="16" spans="2:19" x14ac:dyDescent="0.25">
      <c r="B16" s="3">
        <f t="shared" si="2"/>
        <v>130</v>
      </c>
      <c r="C16" s="3" t="str">
        <f t="shared" si="1"/>
        <v>x</v>
      </c>
      <c r="D16">
        <v>27.34</v>
      </c>
      <c r="E16">
        <v>29.3</v>
      </c>
      <c r="F16">
        <v>28.81</v>
      </c>
      <c r="G16">
        <v>27.83</v>
      </c>
      <c r="H16">
        <v>31.25</v>
      </c>
      <c r="I16">
        <v>31.25</v>
      </c>
      <c r="J16">
        <v>29.79</v>
      </c>
      <c r="K16" t="s">
        <v>0</v>
      </c>
      <c r="L16" t="s">
        <v>10</v>
      </c>
      <c r="M16">
        <f t="shared" si="5"/>
        <v>27.3</v>
      </c>
      <c r="N16">
        <f t="shared" si="5"/>
        <v>29.3</v>
      </c>
      <c r="O16">
        <f t="shared" si="5"/>
        <v>28.2</v>
      </c>
      <c r="P16">
        <f t="shared" si="5"/>
        <v>27.5</v>
      </c>
      <c r="Q16">
        <f t="shared" si="5"/>
        <v>31.3</v>
      </c>
      <c r="R16">
        <f t="shared" si="5"/>
        <v>31.1</v>
      </c>
      <c r="S16">
        <f t="shared" si="5"/>
        <v>29.5</v>
      </c>
    </row>
    <row r="17" spans="2:19" x14ac:dyDescent="0.25">
      <c r="B17" s="3">
        <f t="shared" si="2"/>
        <v>140</v>
      </c>
      <c r="C17" s="3" t="str">
        <f t="shared" si="1"/>
        <v>x</v>
      </c>
      <c r="D17">
        <v>27.34</v>
      </c>
      <c r="E17">
        <v>29.79</v>
      </c>
      <c r="F17">
        <v>28.32</v>
      </c>
      <c r="G17">
        <v>27.34</v>
      </c>
      <c r="H17">
        <v>31.25</v>
      </c>
      <c r="I17">
        <v>31.74</v>
      </c>
      <c r="J17">
        <v>29.79</v>
      </c>
      <c r="K17" t="s">
        <v>0</v>
      </c>
      <c r="L17" t="s">
        <v>10</v>
      </c>
      <c r="M17">
        <f t="shared" si="5"/>
        <v>27.3</v>
      </c>
      <c r="N17">
        <f t="shared" si="5"/>
        <v>29.5</v>
      </c>
      <c r="O17">
        <f t="shared" si="5"/>
        <v>28.3</v>
      </c>
      <c r="P17">
        <f t="shared" si="5"/>
        <v>27.5</v>
      </c>
      <c r="Q17">
        <f t="shared" si="5"/>
        <v>31.3</v>
      </c>
      <c r="R17">
        <f t="shared" si="5"/>
        <v>31.4</v>
      </c>
      <c r="S17">
        <f t="shared" si="5"/>
        <v>29.6</v>
      </c>
    </row>
    <row r="18" spans="2:19" x14ac:dyDescent="0.25">
      <c r="B18" s="3">
        <f t="shared" si="2"/>
        <v>150</v>
      </c>
      <c r="C18" s="3">
        <f t="shared" si="1"/>
        <v>2.5</v>
      </c>
      <c r="D18">
        <v>27.34</v>
      </c>
      <c r="E18">
        <v>29.79</v>
      </c>
      <c r="F18">
        <v>28.32</v>
      </c>
      <c r="G18">
        <v>27.83</v>
      </c>
      <c r="H18">
        <v>32.229999999999997</v>
      </c>
      <c r="I18">
        <v>31.74</v>
      </c>
      <c r="J18">
        <v>30.27</v>
      </c>
      <c r="K18" t="s">
        <v>0</v>
      </c>
      <c r="L18">
        <v>2.5</v>
      </c>
      <c r="M18">
        <f t="shared" si="5"/>
        <v>27.3</v>
      </c>
      <c r="N18">
        <f t="shared" si="5"/>
        <v>29.6</v>
      </c>
      <c r="O18">
        <f t="shared" si="5"/>
        <v>28.5</v>
      </c>
      <c r="P18">
        <f t="shared" si="5"/>
        <v>27.7</v>
      </c>
      <c r="Q18">
        <f t="shared" si="5"/>
        <v>31.6</v>
      </c>
      <c r="R18">
        <f t="shared" si="5"/>
        <v>31.6</v>
      </c>
      <c r="S18">
        <f t="shared" si="5"/>
        <v>30</v>
      </c>
    </row>
    <row r="19" spans="2:19" x14ac:dyDescent="0.25">
      <c r="B19" s="3">
        <f t="shared" si="2"/>
        <v>160</v>
      </c>
      <c r="C19" s="3" t="str">
        <f t="shared" si="1"/>
        <v>x</v>
      </c>
      <c r="D19">
        <v>27.83</v>
      </c>
      <c r="E19">
        <v>29.79</v>
      </c>
      <c r="F19">
        <v>28.81</v>
      </c>
      <c r="G19">
        <v>27.83</v>
      </c>
      <c r="H19">
        <v>31.74</v>
      </c>
      <c r="I19">
        <v>31.74</v>
      </c>
      <c r="J19">
        <v>30.27</v>
      </c>
      <c r="K19" t="s">
        <v>0</v>
      </c>
      <c r="L19" t="s">
        <v>10</v>
      </c>
      <c r="M19">
        <f t="shared" ref="M19:M82" si="6">ROUND(AVERAGE(D17:D19),1)</f>
        <v>27.5</v>
      </c>
      <c r="N19">
        <f t="shared" ref="N19:N82" si="7">ROUND(AVERAGE(E17:E19),1)</f>
        <v>29.8</v>
      </c>
      <c r="O19">
        <f t="shared" ref="O19:O82" si="8">ROUND(AVERAGE(F17:F19),1)</f>
        <v>28.5</v>
      </c>
      <c r="P19">
        <f t="shared" ref="P19:P82" si="9">ROUND(AVERAGE(G17:G19),1)</f>
        <v>27.7</v>
      </c>
      <c r="Q19">
        <f t="shared" ref="Q19:Q82" si="10">ROUND(AVERAGE(H17:H19),1)</f>
        <v>31.7</v>
      </c>
      <c r="R19">
        <f t="shared" ref="R19:R82" si="11">ROUND(AVERAGE(I17:I19),1)</f>
        <v>31.7</v>
      </c>
      <c r="S19">
        <f t="shared" ref="S19:S82" si="12">ROUND(AVERAGE(J17:J19),1)</f>
        <v>30.1</v>
      </c>
    </row>
    <row r="20" spans="2:19" x14ac:dyDescent="0.25">
      <c r="B20" s="3">
        <f t="shared" si="2"/>
        <v>170</v>
      </c>
      <c r="C20" s="3" t="str">
        <f t="shared" si="1"/>
        <v>x</v>
      </c>
      <c r="D20">
        <v>28.32</v>
      </c>
      <c r="E20">
        <v>29.79</v>
      </c>
      <c r="F20">
        <v>29.3</v>
      </c>
      <c r="G20">
        <v>28.32</v>
      </c>
      <c r="H20">
        <v>32.229999999999997</v>
      </c>
      <c r="I20">
        <v>32.229999999999997</v>
      </c>
      <c r="J20">
        <v>31.25</v>
      </c>
      <c r="K20" t="s">
        <v>0</v>
      </c>
      <c r="L20" t="s">
        <v>10</v>
      </c>
      <c r="M20">
        <f t="shared" si="6"/>
        <v>27.8</v>
      </c>
      <c r="N20">
        <f t="shared" si="7"/>
        <v>29.8</v>
      </c>
      <c r="O20">
        <f t="shared" si="8"/>
        <v>28.8</v>
      </c>
      <c r="P20">
        <f t="shared" si="9"/>
        <v>28</v>
      </c>
      <c r="Q20">
        <f t="shared" si="10"/>
        <v>32.1</v>
      </c>
      <c r="R20">
        <f t="shared" si="11"/>
        <v>31.9</v>
      </c>
      <c r="S20">
        <f t="shared" si="12"/>
        <v>30.6</v>
      </c>
    </row>
    <row r="21" spans="2:19" x14ac:dyDescent="0.25">
      <c r="B21" s="3">
        <f t="shared" si="2"/>
        <v>180</v>
      </c>
      <c r="C21" s="3">
        <f t="shared" si="1"/>
        <v>3</v>
      </c>
      <c r="D21">
        <v>27.83</v>
      </c>
      <c r="E21">
        <v>29.79</v>
      </c>
      <c r="F21">
        <v>29.3</v>
      </c>
      <c r="G21">
        <v>28.32</v>
      </c>
      <c r="H21">
        <v>32.229999999999997</v>
      </c>
      <c r="I21">
        <v>32.71</v>
      </c>
      <c r="J21">
        <v>31.25</v>
      </c>
      <c r="K21" t="s">
        <v>0</v>
      </c>
      <c r="L21">
        <v>3</v>
      </c>
      <c r="M21">
        <f t="shared" si="6"/>
        <v>28</v>
      </c>
      <c r="N21">
        <f t="shared" si="7"/>
        <v>29.8</v>
      </c>
      <c r="O21">
        <f t="shared" si="8"/>
        <v>29.1</v>
      </c>
      <c r="P21">
        <f t="shared" si="9"/>
        <v>28.2</v>
      </c>
      <c r="Q21">
        <f t="shared" si="10"/>
        <v>32.1</v>
      </c>
      <c r="R21">
        <f t="shared" si="11"/>
        <v>32.200000000000003</v>
      </c>
      <c r="S21">
        <f t="shared" si="12"/>
        <v>30.9</v>
      </c>
    </row>
    <row r="22" spans="2:19" x14ac:dyDescent="0.25">
      <c r="B22" s="3">
        <f t="shared" si="2"/>
        <v>190</v>
      </c>
      <c r="C22" s="3" t="str">
        <f t="shared" si="1"/>
        <v>x</v>
      </c>
      <c r="D22">
        <v>28.32</v>
      </c>
      <c r="E22">
        <v>30.27</v>
      </c>
      <c r="F22">
        <v>28.81</v>
      </c>
      <c r="G22">
        <v>28.32</v>
      </c>
      <c r="H22">
        <v>32.229999999999997</v>
      </c>
      <c r="I22">
        <v>32.71</v>
      </c>
      <c r="J22">
        <v>31.25</v>
      </c>
      <c r="K22" t="s">
        <v>0</v>
      </c>
      <c r="L22" t="s">
        <v>10</v>
      </c>
      <c r="M22">
        <f t="shared" si="6"/>
        <v>28.2</v>
      </c>
      <c r="N22">
        <f t="shared" si="7"/>
        <v>30</v>
      </c>
      <c r="O22">
        <f t="shared" si="8"/>
        <v>29.1</v>
      </c>
      <c r="P22">
        <f t="shared" si="9"/>
        <v>28.3</v>
      </c>
      <c r="Q22">
        <f t="shared" si="10"/>
        <v>32.200000000000003</v>
      </c>
      <c r="R22">
        <f t="shared" si="11"/>
        <v>32.6</v>
      </c>
      <c r="S22">
        <f t="shared" si="12"/>
        <v>31.3</v>
      </c>
    </row>
    <row r="23" spans="2:19" x14ac:dyDescent="0.25">
      <c r="B23" s="3">
        <f t="shared" si="2"/>
        <v>200</v>
      </c>
      <c r="C23" s="3" t="str">
        <f t="shared" si="1"/>
        <v>x</v>
      </c>
      <c r="D23">
        <v>28.32</v>
      </c>
      <c r="E23">
        <v>30.27</v>
      </c>
      <c r="F23">
        <v>28.81</v>
      </c>
      <c r="G23">
        <v>28.81</v>
      </c>
      <c r="H23">
        <v>32.229999999999997</v>
      </c>
      <c r="I23">
        <v>32.71</v>
      </c>
      <c r="J23">
        <v>31.25</v>
      </c>
      <c r="K23" t="s">
        <v>0</v>
      </c>
      <c r="L23" t="s">
        <v>10</v>
      </c>
      <c r="M23">
        <f t="shared" si="6"/>
        <v>28.2</v>
      </c>
      <c r="N23">
        <f t="shared" si="7"/>
        <v>30.1</v>
      </c>
      <c r="O23">
        <f t="shared" si="8"/>
        <v>29</v>
      </c>
      <c r="P23">
        <f t="shared" si="9"/>
        <v>28.5</v>
      </c>
      <c r="Q23">
        <f t="shared" si="10"/>
        <v>32.200000000000003</v>
      </c>
      <c r="R23">
        <f t="shared" si="11"/>
        <v>32.700000000000003</v>
      </c>
      <c r="S23">
        <f t="shared" si="12"/>
        <v>31.3</v>
      </c>
    </row>
    <row r="24" spans="2:19" x14ac:dyDescent="0.25">
      <c r="B24" s="3">
        <f t="shared" si="2"/>
        <v>210</v>
      </c>
      <c r="C24" s="3">
        <f t="shared" si="1"/>
        <v>3.5</v>
      </c>
      <c r="D24">
        <v>29.3</v>
      </c>
      <c r="E24">
        <v>30.76</v>
      </c>
      <c r="F24">
        <v>29.3</v>
      </c>
      <c r="G24">
        <v>28.81</v>
      </c>
      <c r="H24">
        <v>32.71</v>
      </c>
      <c r="I24">
        <v>33.200000000000003</v>
      </c>
      <c r="J24">
        <v>32.229999999999997</v>
      </c>
      <c r="K24" t="s">
        <v>0</v>
      </c>
      <c r="L24">
        <v>3.5</v>
      </c>
      <c r="M24">
        <f t="shared" si="6"/>
        <v>28.6</v>
      </c>
      <c r="N24">
        <f t="shared" si="7"/>
        <v>30.4</v>
      </c>
      <c r="O24">
        <f t="shared" si="8"/>
        <v>29</v>
      </c>
      <c r="P24">
        <f t="shared" si="9"/>
        <v>28.6</v>
      </c>
      <c r="Q24">
        <f t="shared" si="10"/>
        <v>32.4</v>
      </c>
      <c r="R24">
        <f t="shared" si="11"/>
        <v>32.9</v>
      </c>
      <c r="S24">
        <f t="shared" si="12"/>
        <v>31.6</v>
      </c>
    </row>
    <row r="25" spans="2:19" x14ac:dyDescent="0.25">
      <c r="B25" s="3">
        <f t="shared" si="2"/>
        <v>220</v>
      </c>
      <c r="C25" s="3" t="str">
        <f t="shared" si="1"/>
        <v>x</v>
      </c>
      <c r="D25">
        <v>28.81</v>
      </c>
      <c r="E25">
        <v>31.25</v>
      </c>
      <c r="F25">
        <v>29.79</v>
      </c>
      <c r="G25">
        <v>29.3</v>
      </c>
      <c r="H25">
        <v>33.200000000000003</v>
      </c>
      <c r="I25">
        <v>33.69</v>
      </c>
      <c r="J25">
        <v>32.229999999999997</v>
      </c>
      <c r="K25" t="s">
        <v>0</v>
      </c>
      <c r="L25" t="s">
        <v>10</v>
      </c>
      <c r="M25">
        <f t="shared" si="6"/>
        <v>28.8</v>
      </c>
      <c r="N25">
        <f t="shared" si="7"/>
        <v>30.8</v>
      </c>
      <c r="O25">
        <f t="shared" si="8"/>
        <v>29.3</v>
      </c>
      <c r="P25">
        <f t="shared" si="9"/>
        <v>29</v>
      </c>
      <c r="Q25">
        <f t="shared" si="10"/>
        <v>32.700000000000003</v>
      </c>
      <c r="R25">
        <f t="shared" si="11"/>
        <v>33.200000000000003</v>
      </c>
      <c r="S25">
        <f t="shared" si="12"/>
        <v>31.9</v>
      </c>
    </row>
    <row r="26" spans="2:19" x14ac:dyDescent="0.25">
      <c r="B26" s="3">
        <f t="shared" si="2"/>
        <v>230</v>
      </c>
      <c r="C26" s="3" t="str">
        <f t="shared" si="1"/>
        <v>x</v>
      </c>
      <c r="D26">
        <v>29.3</v>
      </c>
      <c r="E26">
        <v>30.76</v>
      </c>
      <c r="F26">
        <v>29.79</v>
      </c>
      <c r="G26">
        <v>28.81</v>
      </c>
      <c r="H26">
        <v>33.200000000000003</v>
      </c>
      <c r="I26">
        <v>33.200000000000003</v>
      </c>
      <c r="J26">
        <v>32.71</v>
      </c>
      <c r="K26" t="s">
        <v>0</v>
      </c>
      <c r="L26" t="s">
        <v>10</v>
      </c>
      <c r="M26">
        <f t="shared" si="6"/>
        <v>29.1</v>
      </c>
      <c r="N26">
        <f t="shared" si="7"/>
        <v>30.9</v>
      </c>
      <c r="O26">
        <f t="shared" si="8"/>
        <v>29.6</v>
      </c>
      <c r="P26">
        <f t="shared" si="9"/>
        <v>29</v>
      </c>
      <c r="Q26">
        <f t="shared" si="10"/>
        <v>33</v>
      </c>
      <c r="R26">
        <f t="shared" si="11"/>
        <v>33.4</v>
      </c>
      <c r="S26">
        <f t="shared" si="12"/>
        <v>32.4</v>
      </c>
    </row>
    <row r="27" spans="2:19" x14ac:dyDescent="0.25">
      <c r="B27" s="3">
        <f t="shared" si="2"/>
        <v>240</v>
      </c>
      <c r="C27" s="3">
        <f t="shared" si="1"/>
        <v>4</v>
      </c>
      <c r="D27">
        <v>29.3</v>
      </c>
      <c r="E27">
        <v>31.25</v>
      </c>
      <c r="F27">
        <v>30.27</v>
      </c>
      <c r="G27">
        <v>29.3</v>
      </c>
      <c r="H27">
        <v>33.69</v>
      </c>
      <c r="I27">
        <v>34.18</v>
      </c>
      <c r="J27">
        <v>32.71</v>
      </c>
      <c r="K27" t="s">
        <v>0</v>
      </c>
      <c r="L27">
        <v>4</v>
      </c>
      <c r="M27">
        <f t="shared" si="6"/>
        <v>29.1</v>
      </c>
      <c r="N27">
        <f t="shared" si="7"/>
        <v>31.1</v>
      </c>
      <c r="O27">
        <f t="shared" si="8"/>
        <v>30</v>
      </c>
      <c r="P27">
        <f t="shared" si="9"/>
        <v>29.1</v>
      </c>
      <c r="Q27">
        <f t="shared" si="10"/>
        <v>33.4</v>
      </c>
      <c r="R27">
        <f t="shared" si="11"/>
        <v>33.700000000000003</v>
      </c>
      <c r="S27">
        <f t="shared" si="12"/>
        <v>32.6</v>
      </c>
    </row>
    <row r="28" spans="2:19" x14ac:dyDescent="0.25">
      <c r="B28" s="3">
        <f t="shared" si="2"/>
        <v>250</v>
      </c>
      <c r="C28" s="3" t="str">
        <f t="shared" si="1"/>
        <v>x</v>
      </c>
      <c r="D28">
        <v>29.79</v>
      </c>
      <c r="E28">
        <v>31.25</v>
      </c>
      <c r="F28">
        <v>30.27</v>
      </c>
      <c r="G28">
        <v>29.3</v>
      </c>
      <c r="H28">
        <v>33.200000000000003</v>
      </c>
      <c r="I28">
        <v>33.69</v>
      </c>
      <c r="J28">
        <v>32.71</v>
      </c>
      <c r="K28" t="s">
        <v>0</v>
      </c>
      <c r="L28" t="s">
        <v>10</v>
      </c>
      <c r="M28">
        <f t="shared" si="6"/>
        <v>29.5</v>
      </c>
      <c r="N28">
        <f t="shared" si="7"/>
        <v>31.1</v>
      </c>
      <c r="O28">
        <f t="shared" si="8"/>
        <v>30.1</v>
      </c>
      <c r="P28">
        <f t="shared" si="9"/>
        <v>29.1</v>
      </c>
      <c r="Q28">
        <f t="shared" si="10"/>
        <v>33.4</v>
      </c>
      <c r="R28">
        <f t="shared" si="11"/>
        <v>33.700000000000003</v>
      </c>
      <c r="S28">
        <f t="shared" si="12"/>
        <v>32.700000000000003</v>
      </c>
    </row>
    <row r="29" spans="2:19" x14ac:dyDescent="0.25">
      <c r="B29" s="3">
        <f t="shared" si="2"/>
        <v>260</v>
      </c>
      <c r="C29" s="3" t="str">
        <f t="shared" si="1"/>
        <v>x</v>
      </c>
      <c r="D29">
        <v>29.79</v>
      </c>
      <c r="E29">
        <v>31.74</v>
      </c>
      <c r="F29">
        <v>30.27</v>
      </c>
      <c r="G29">
        <v>29.79</v>
      </c>
      <c r="H29">
        <v>33.69</v>
      </c>
      <c r="I29">
        <v>34.18</v>
      </c>
      <c r="J29">
        <v>32.71</v>
      </c>
      <c r="K29" t="s">
        <v>0</v>
      </c>
      <c r="L29" t="s">
        <v>10</v>
      </c>
      <c r="M29">
        <f t="shared" si="6"/>
        <v>29.6</v>
      </c>
      <c r="N29">
        <f t="shared" si="7"/>
        <v>31.4</v>
      </c>
      <c r="O29">
        <f t="shared" si="8"/>
        <v>30.3</v>
      </c>
      <c r="P29">
        <f t="shared" si="9"/>
        <v>29.5</v>
      </c>
      <c r="Q29">
        <f t="shared" si="10"/>
        <v>33.5</v>
      </c>
      <c r="R29">
        <f t="shared" si="11"/>
        <v>34</v>
      </c>
      <c r="S29">
        <f t="shared" si="12"/>
        <v>32.700000000000003</v>
      </c>
    </row>
    <row r="30" spans="2:19" x14ac:dyDescent="0.25">
      <c r="B30" s="3">
        <f t="shared" si="2"/>
        <v>270</v>
      </c>
      <c r="C30" s="3">
        <f t="shared" si="1"/>
        <v>4.5</v>
      </c>
      <c r="D30">
        <v>29.3</v>
      </c>
      <c r="E30">
        <v>31.25</v>
      </c>
      <c r="F30">
        <v>30.27</v>
      </c>
      <c r="G30">
        <v>29.79</v>
      </c>
      <c r="H30">
        <v>33.69</v>
      </c>
      <c r="I30">
        <v>34.18</v>
      </c>
      <c r="J30">
        <v>33.200000000000003</v>
      </c>
      <c r="K30" t="s">
        <v>0</v>
      </c>
      <c r="L30">
        <v>4.5</v>
      </c>
      <c r="M30">
        <f t="shared" si="6"/>
        <v>29.6</v>
      </c>
      <c r="N30">
        <f t="shared" si="7"/>
        <v>31.4</v>
      </c>
      <c r="O30">
        <f t="shared" si="8"/>
        <v>30.3</v>
      </c>
      <c r="P30">
        <f t="shared" si="9"/>
        <v>29.6</v>
      </c>
      <c r="Q30">
        <f t="shared" si="10"/>
        <v>33.5</v>
      </c>
      <c r="R30">
        <f t="shared" si="11"/>
        <v>34</v>
      </c>
      <c r="S30">
        <f t="shared" si="12"/>
        <v>32.9</v>
      </c>
    </row>
    <row r="31" spans="2:19" x14ac:dyDescent="0.25">
      <c r="B31" s="3">
        <f t="shared" si="2"/>
        <v>280</v>
      </c>
      <c r="C31" s="3" t="str">
        <f t="shared" si="1"/>
        <v>x</v>
      </c>
      <c r="D31">
        <v>29.79</v>
      </c>
      <c r="E31">
        <v>31.74</v>
      </c>
      <c r="F31">
        <v>30.27</v>
      </c>
      <c r="G31">
        <v>29.79</v>
      </c>
      <c r="H31">
        <v>34.18</v>
      </c>
      <c r="I31">
        <v>34.18</v>
      </c>
      <c r="J31">
        <v>33.200000000000003</v>
      </c>
      <c r="K31" t="s">
        <v>0</v>
      </c>
      <c r="L31" t="s">
        <v>10</v>
      </c>
      <c r="M31">
        <f t="shared" si="6"/>
        <v>29.6</v>
      </c>
      <c r="N31">
        <f t="shared" si="7"/>
        <v>31.6</v>
      </c>
      <c r="O31">
        <f t="shared" si="8"/>
        <v>30.3</v>
      </c>
      <c r="P31">
        <f t="shared" si="9"/>
        <v>29.8</v>
      </c>
      <c r="Q31">
        <f t="shared" si="10"/>
        <v>33.9</v>
      </c>
      <c r="R31">
        <f t="shared" si="11"/>
        <v>34.200000000000003</v>
      </c>
      <c r="S31">
        <f t="shared" si="12"/>
        <v>33</v>
      </c>
    </row>
    <row r="32" spans="2:19" x14ac:dyDescent="0.25">
      <c r="B32" s="3">
        <f t="shared" si="2"/>
        <v>290</v>
      </c>
      <c r="C32" s="3" t="str">
        <f t="shared" si="1"/>
        <v>x</v>
      </c>
      <c r="D32">
        <v>29.79</v>
      </c>
      <c r="E32">
        <v>31.74</v>
      </c>
      <c r="F32">
        <v>30.27</v>
      </c>
      <c r="G32">
        <v>29.79</v>
      </c>
      <c r="H32">
        <v>33.69</v>
      </c>
      <c r="I32">
        <v>34.67</v>
      </c>
      <c r="J32">
        <v>33.69</v>
      </c>
      <c r="K32" t="s">
        <v>0</v>
      </c>
      <c r="L32" t="s">
        <v>10</v>
      </c>
      <c r="M32">
        <f t="shared" si="6"/>
        <v>29.6</v>
      </c>
      <c r="N32">
        <f t="shared" si="7"/>
        <v>31.6</v>
      </c>
      <c r="O32">
        <f t="shared" si="8"/>
        <v>30.3</v>
      </c>
      <c r="P32">
        <f t="shared" si="9"/>
        <v>29.8</v>
      </c>
      <c r="Q32">
        <f t="shared" si="10"/>
        <v>33.9</v>
      </c>
      <c r="R32">
        <f t="shared" si="11"/>
        <v>34.299999999999997</v>
      </c>
      <c r="S32">
        <f t="shared" si="12"/>
        <v>33.4</v>
      </c>
    </row>
    <row r="33" spans="2:19" x14ac:dyDescent="0.25">
      <c r="B33" s="3">
        <f t="shared" si="2"/>
        <v>300</v>
      </c>
      <c r="C33" s="3">
        <f t="shared" si="1"/>
        <v>5</v>
      </c>
      <c r="D33">
        <v>29.79</v>
      </c>
      <c r="E33">
        <v>31.74</v>
      </c>
      <c r="F33">
        <v>30.27</v>
      </c>
      <c r="G33">
        <v>29.79</v>
      </c>
      <c r="H33">
        <v>34.18</v>
      </c>
      <c r="I33">
        <v>34.18</v>
      </c>
      <c r="J33">
        <v>33.200000000000003</v>
      </c>
      <c r="K33" t="s">
        <v>0</v>
      </c>
      <c r="L33">
        <v>5</v>
      </c>
      <c r="M33">
        <f t="shared" si="6"/>
        <v>29.8</v>
      </c>
      <c r="N33">
        <f t="shared" si="7"/>
        <v>31.7</v>
      </c>
      <c r="O33">
        <f t="shared" si="8"/>
        <v>30.3</v>
      </c>
      <c r="P33">
        <f t="shared" si="9"/>
        <v>29.8</v>
      </c>
      <c r="Q33">
        <f t="shared" si="10"/>
        <v>34</v>
      </c>
      <c r="R33">
        <f t="shared" si="11"/>
        <v>34.299999999999997</v>
      </c>
      <c r="S33">
        <f t="shared" si="12"/>
        <v>33.4</v>
      </c>
    </row>
    <row r="34" spans="2:19" x14ac:dyDescent="0.25">
      <c r="B34" s="3">
        <f t="shared" si="2"/>
        <v>310</v>
      </c>
      <c r="C34" s="3" t="str">
        <f t="shared" si="1"/>
        <v>x</v>
      </c>
      <c r="D34">
        <v>29.79</v>
      </c>
      <c r="E34">
        <v>32.229999999999997</v>
      </c>
      <c r="F34">
        <v>30.76</v>
      </c>
      <c r="G34">
        <v>29.79</v>
      </c>
      <c r="H34">
        <v>34.18</v>
      </c>
      <c r="I34">
        <v>34.67</v>
      </c>
      <c r="J34">
        <v>33.69</v>
      </c>
      <c r="K34" t="s">
        <v>0</v>
      </c>
      <c r="L34" t="s">
        <v>10</v>
      </c>
      <c r="M34">
        <f t="shared" si="6"/>
        <v>29.8</v>
      </c>
      <c r="N34">
        <f t="shared" si="7"/>
        <v>31.9</v>
      </c>
      <c r="O34">
        <f t="shared" si="8"/>
        <v>30.4</v>
      </c>
      <c r="P34">
        <f t="shared" si="9"/>
        <v>29.8</v>
      </c>
      <c r="Q34">
        <f t="shared" si="10"/>
        <v>34</v>
      </c>
      <c r="R34">
        <f t="shared" si="11"/>
        <v>34.5</v>
      </c>
      <c r="S34">
        <f t="shared" si="12"/>
        <v>33.5</v>
      </c>
    </row>
    <row r="35" spans="2:19" x14ac:dyDescent="0.25">
      <c r="B35" s="3">
        <f t="shared" si="2"/>
        <v>320</v>
      </c>
      <c r="C35" s="3" t="str">
        <f t="shared" si="1"/>
        <v>x</v>
      </c>
      <c r="D35">
        <v>29.79</v>
      </c>
      <c r="E35">
        <v>31.74</v>
      </c>
      <c r="F35">
        <v>31.25</v>
      </c>
      <c r="G35">
        <v>30.27</v>
      </c>
      <c r="H35">
        <v>34.18</v>
      </c>
      <c r="I35">
        <v>34.67</v>
      </c>
      <c r="J35">
        <v>33.69</v>
      </c>
      <c r="K35" t="s">
        <v>0</v>
      </c>
      <c r="L35" t="s">
        <v>10</v>
      </c>
      <c r="M35">
        <f t="shared" si="6"/>
        <v>29.8</v>
      </c>
      <c r="N35">
        <f t="shared" si="7"/>
        <v>31.9</v>
      </c>
      <c r="O35">
        <f t="shared" si="8"/>
        <v>30.8</v>
      </c>
      <c r="P35">
        <f t="shared" si="9"/>
        <v>30</v>
      </c>
      <c r="Q35">
        <f t="shared" si="10"/>
        <v>34.200000000000003</v>
      </c>
      <c r="R35">
        <f t="shared" si="11"/>
        <v>34.5</v>
      </c>
      <c r="S35">
        <f t="shared" si="12"/>
        <v>33.5</v>
      </c>
    </row>
    <row r="36" spans="2:19" x14ac:dyDescent="0.25">
      <c r="B36" s="3">
        <f t="shared" si="2"/>
        <v>330</v>
      </c>
      <c r="C36" s="3">
        <f t="shared" si="1"/>
        <v>5.5</v>
      </c>
      <c r="D36">
        <v>29.79</v>
      </c>
      <c r="E36">
        <v>31.74</v>
      </c>
      <c r="F36">
        <v>30.76</v>
      </c>
      <c r="G36">
        <v>30.27</v>
      </c>
      <c r="H36">
        <v>34.67</v>
      </c>
      <c r="I36">
        <v>34.67</v>
      </c>
      <c r="J36">
        <v>34.18</v>
      </c>
      <c r="K36" t="s">
        <v>0</v>
      </c>
      <c r="L36">
        <v>5.5</v>
      </c>
      <c r="M36">
        <f t="shared" si="6"/>
        <v>29.8</v>
      </c>
      <c r="N36">
        <f t="shared" si="7"/>
        <v>31.9</v>
      </c>
      <c r="O36">
        <f t="shared" si="8"/>
        <v>30.9</v>
      </c>
      <c r="P36">
        <f t="shared" si="9"/>
        <v>30.1</v>
      </c>
      <c r="Q36">
        <f t="shared" si="10"/>
        <v>34.299999999999997</v>
      </c>
      <c r="R36">
        <f t="shared" si="11"/>
        <v>34.700000000000003</v>
      </c>
      <c r="S36">
        <f t="shared" si="12"/>
        <v>33.9</v>
      </c>
    </row>
    <row r="37" spans="2:19" x14ac:dyDescent="0.25">
      <c r="B37" s="3">
        <f t="shared" si="2"/>
        <v>340</v>
      </c>
      <c r="C37" s="3" t="str">
        <f t="shared" si="1"/>
        <v>x</v>
      </c>
      <c r="D37">
        <v>30.27</v>
      </c>
      <c r="E37">
        <v>32.229999999999997</v>
      </c>
      <c r="F37">
        <v>31.25</v>
      </c>
      <c r="G37">
        <v>30.27</v>
      </c>
      <c r="H37">
        <v>34.67</v>
      </c>
      <c r="I37">
        <v>35.64</v>
      </c>
      <c r="J37">
        <v>34.67</v>
      </c>
      <c r="K37" t="s">
        <v>0</v>
      </c>
      <c r="L37" t="s">
        <v>10</v>
      </c>
      <c r="M37">
        <f t="shared" si="6"/>
        <v>30</v>
      </c>
      <c r="N37">
        <f t="shared" si="7"/>
        <v>31.9</v>
      </c>
      <c r="O37">
        <f t="shared" si="8"/>
        <v>31.1</v>
      </c>
      <c r="P37">
        <f t="shared" si="9"/>
        <v>30.3</v>
      </c>
      <c r="Q37">
        <f t="shared" si="10"/>
        <v>34.5</v>
      </c>
      <c r="R37">
        <f t="shared" si="11"/>
        <v>35</v>
      </c>
      <c r="S37">
        <f t="shared" si="12"/>
        <v>34.200000000000003</v>
      </c>
    </row>
    <row r="38" spans="2:19" x14ac:dyDescent="0.25">
      <c r="B38" s="3">
        <f t="shared" si="2"/>
        <v>350</v>
      </c>
      <c r="C38" s="3" t="str">
        <f t="shared" si="1"/>
        <v>x</v>
      </c>
      <c r="D38">
        <v>31.25</v>
      </c>
      <c r="E38">
        <v>32.229999999999997</v>
      </c>
      <c r="F38">
        <v>31.74</v>
      </c>
      <c r="G38">
        <v>30.76</v>
      </c>
      <c r="H38">
        <v>35.159999999999997</v>
      </c>
      <c r="I38">
        <v>35.159999999999997</v>
      </c>
      <c r="J38">
        <v>34.67</v>
      </c>
      <c r="K38" t="s">
        <v>0</v>
      </c>
      <c r="L38" t="s">
        <v>10</v>
      </c>
      <c r="M38">
        <f t="shared" si="6"/>
        <v>30.4</v>
      </c>
      <c r="N38">
        <f t="shared" si="7"/>
        <v>32.1</v>
      </c>
      <c r="O38">
        <f t="shared" si="8"/>
        <v>31.3</v>
      </c>
      <c r="P38">
        <f t="shared" si="9"/>
        <v>30.4</v>
      </c>
      <c r="Q38">
        <f t="shared" si="10"/>
        <v>34.799999999999997</v>
      </c>
      <c r="R38">
        <f t="shared" si="11"/>
        <v>35.200000000000003</v>
      </c>
      <c r="S38">
        <f t="shared" si="12"/>
        <v>34.5</v>
      </c>
    </row>
    <row r="39" spans="2:19" x14ac:dyDescent="0.25">
      <c r="B39" s="3">
        <f t="shared" si="2"/>
        <v>360</v>
      </c>
      <c r="C39" s="3">
        <f t="shared" si="1"/>
        <v>6</v>
      </c>
      <c r="D39">
        <v>31.74</v>
      </c>
      <c r="E39">
        <v>32.71</v>
      </c>
      <c r="F39">
        <v>31.25</v>
      </c>
      <c r="G39">
        <v>30.27</v>
      </c>
      <c r="H39">
        <v>34.67</v>
      </c>
      <c r="I39">
        <v>35.159999999999997</v>
      </c>
      <c r="J39">
        <v>34.18</v>
      </c>
      <c r="K39" t="s">
        <v>0</v>
      </c>
      <c r="L39">
        <v>6</v>
      </c>
      <c r="M39">
        <f t="shared" si="6"/>
        <v>31.1</v>
      </c>
      <c r="N39">
        <f t="shared" si="7"/>
        <v>32.4</v>
      </c>
      <c r="O39">
        <f t="shared" si="8"/>
        <v>31.4</v>
      </c>
      <c r="P39">
        <f t="shared" si="9"/>
        <v>30.4</v>
      </c>
      <c r="Q39">
        <f t="shared" si="10"/>
        <v>34.799999999999997</v>
      </c>
      <c r="R39">
        <f t="shared" si="11"/>
        <v>35.299999999999997</v>
      </c>
      <c r="S39">
        <f t="shared" si="12"/>
        <v>34.5</v>
      </c>
    </row>
    <row r="40" spans="2:19" x14ac:dyDescent="0.25">
      <c r="B40" s="3">
        <f t="shared" si="2"/>
        <v>370</v>
      </c>
      <c r="C40" s="3" t="str">
        <f t="shared" si="1"/>
        <v>x</v>
      </c>
      <c r="D40">
        <v>32.229999999999997</v>
      </c>
      <c r="E40">
        <v>32.229999999999997</v>
      </c>
      <c r="F40">
        <v>31.74</v>
      </c>
      <c r="G40">
        <v>31.25</v>
      </c>
      <c r="H40">
        <v>35.159999999999997</v>
      </c>
      <c r="I40">
        <v>35.159999999999997</v>
      </c>
      <c r="J40">
        <v>34.67</v>
      </c>
      <c r="K40" t="s">
        <v>0</v>
      </c>
      <c r="L40" t="s">
        <v>10</v>
      </c>
      <c r="M40">
        <f t="shared" si="6"/>
        <v>31.7</v>
      </c>
      <c r="N40">
        <f t="shared" si="7"/>
        <v>32.4</v>
      </c>
      <c r="O40">
        <f t="shared" si="8"/>
        <v>31.6</v>
      </c>
      <c r="P40">
        <f t="shared" si="9"/>
        <v>30.8</v>
      </c>
      <c r="Q40">
        <f t="shared" si="10"/>
        <v>35</v>
      </c>
      <c r="R40">
        <f t="shared" si="11"/>
        <v>35.200000000000003</v>
      </c>
      <c r="S40">
        <f t="shared" si="12"/>
        <v>34.5</v>
      </c>
    </row>
    <row r="41" spans="2:19" x14ac:dyDescent="0.25">
      <c r="B41" s="3">
        <f t="shared" si="2"/>
        <v>380</v>
      </c>
      <c r="C41" s="3" t="str">
        <f t="shared" si="1"/>
        <v>x</v>
      </c>
      <c r="D41">
        <v>32.229999999999997</v>
      </c>
      <c r="E41">
        <v>32.71</v>
      </c>
      <c r="F41">
        <v>31.74</v>
      </c>
      <c r="G41">
        <v>30.76</v>
      </c>
      <c r="H41">
        <v>34.67</v>
      </c>
      <c r="I41">
        <v>35.159999999999997</v>
      </c>
      <c r="J41">
        <v>35.159999999999997</v>
      </c>
      <c r="K41" t="s">
        <v>0</v>
      </c>
      <c r="L41" t="s">
        <v>10</v>
      </c>
      <c r="M41">
        <f t="shared" si="6"/>
        <v>32.1</v>
      </c>
      <c r="N41">
        <f t="shared" si="7"/>
        <v>32.6</v>
      </c>
      <c r="O41">
        <f t="shared" si="8"/>
        <v>31.6</v>
      </c>
      <c r="P41">
        <f t="shared" si="9"/>
        <v>30.8</v>
      </c>
      <c r="Q41">
        <f t="shared" si="10"/>
        <v>34.799999999999997</v>
      </c>
      <c r="R41">
        <f t="shared" si="11"/>
        <v>35.200000000000003</v>
      </c>
      <c r="S41">
        <f t="shared" si="12"/>
        <v>34.700000000000003</v>
      </c>
    </row>
    <row r="42" spans="2:19" x14ac:dyDescent="0.25">
      <c r="B42" s="3">
        <f t="shared" si="2"/>
        <v>390</v>
      </c>
      <c r="C42" s="3">
        <f t="shared" si="1"/>
        <v>6.5</v>
      </c>
      <c r="D42">
        <v>31.74</v>
      </c>
      <c r="E42">
        <v>32.71</v>
      </c>
      <c r="F42">
        <v>32.229999999999997</v>
      </c>
      <c r="G42">
        <v>31.25</v>
      </c>
      <c r="H42">
        <v>34.67</v>
      </c>
      <c r="I42">
        <v>35.64</v>
      </c>
      <c r="J42">
        <v>36.130000000000003</v>
      </c>
      <c r="K42" t="s">
        <v>0</v>
      </c>
      <c r="L42">
        <v>6.5</v>
      </c>
      <c r="M42">
        <f t="shared" si="6"/>
        <v>32.1</v>
      </c>
      <c r="N42">
        <f t="shared" si="7"/>
        <v>32.6</v>
      </c>
      <c r="O42">
        <f t="shared" si="8"/>
        <v>31.9</v>
      </c>
      <c r="P42">
        <f t="shared" si="9"/>
        <v>31.1</v>
      </c>
      <c r="Q42">
        <f t="shared" si="10"/>
        <v>34.799999999999997</v>
      </c>
      <c r="R42">
        <f t="shared" si="11"/>
        <v>35.299999999999997</v>
      </c>
      <c r="S42">
        <f t="shared" si="12"/>
        <v>35.299999999999997</v>
      </c>
    </row>
    <row r="43" spans="2:19" x14ac:dyDescent="0.25">
      <c r="B43" s="3">
        <f t="shared" si="2"/>
        <v>400</v>
      </c>
      <c r="C43" s="3" t="str">
        <f t="shared" si="1"/>
        <v>x</v>
      </c>
      <c r="D43">
        <v>32.229999999999997</v>
      </c>
      <c r="E43">
        <v>33.200000000000003</v>
      </c>
      <c r="F43">
        <v>31.74</v>
      </c>
      <c r="G43">
        <v>31.25</v>
      </c>
      <c r="H43">
        <v>35.159999999999997</v>
      </c>
      <c r="I43">
        <v>35.64</v>
      </c>
      <c r="J43">
        <v>37.11</v>
      </c>
      <c r="K43" t="s">
        <v>0</v>
      </c>
      <c r="L43" t="s">
        <v>10</v>
      </c>
      <c r="M43">
        <f t="shared" si="6"/>
        <v>32.1</v>
      </c>
      <c r="N43">
        <f t="shared" si="7"/>
        <v>32.9</v>
      </c>
      <c r="O43">
        <f t="shared" si="8"/>
        <v>31.9</v>
      </c>
      <c r="P43">
        <f t="shared" si="9"/>
        <v>31.1</v>
      </c>
      <c r="Q43">
        <f t="shared" si="10"/>
        <v>34.799999999999997</v>
      </c>
      <c r="R43">
        <f t="shared" si="11"/>
        <v>35.5</v>
      </c>
      <c r="S43">
        <f t="shared" si="12"/>
        <v>36.1</v>
      </c>
    </row>
    <row r="44" spans="2:19" x14ac:dyDescent="0.25">
      <c r="B44" s="3">
        <f t="shared" si="2"/>
        <v>410</v>
      </c>
      <c r="C44" s="3" t="str">
        <f t="shared" si="1"/>
        <v>x</v>
      </c>
      <c r="D44">
        <v>32.229999999999997</v>
      </c>
      <c r="E44">
        <v>33.200000000000003</v>
      </c>
      <c r="F44">
        <v>32.229999999999997</v>
      </c>
      <c r="G44">
        <v>31.25</v>
      </c>
      <c r="H44">
        <v>34.67</v>
      </c>
      <c r="I44">
        <v>35.64</v>
      </c>
      <c r="J44">
        <v>36.619999999999997</v>
      </c>
      <c r="K44" t="s">
        <v>0</v>
      </c>
      <c r="L44" t="s">
        <v>10</v>
      </c>
      <c r="M44">
        <f t="shared" si="6"/>
        <v>32.1</v>
      </c>
      <c r="N44">
        <f t="shared" si="7"/>
        <v>33</v>
      </c>
      <c r="O44">
        <f t="shared" si="8"/>
        <v>32.1</v>
      </c>
      <c r="P44">
        <f t="shared" si="9"/>
        <v>31.3</v>
      </c>
      <c r="Q44">
        <f t="shared" si="10"/>
        <v>34.799999999999997</v>
      </c>
      <c r="R44">
        <f t="shared" si="11"/>
        <v>35.6</v>
      </c>
      <c r="S44">
        <f t="shared" si="12"/>
        <v>36.6</v>
      </c>
    </row>
    <row r="45" spans="2:19" x14ac:dyDescent="0.25">
      <c r="B45" s="3">
        <f t="shared" si="2"/>
        <v>420</v>
      </c>
      <c r="C45" s="3">
        <f t="shared" si="1"/>
        <v>7</v>
      </c>
      <c r="D45">
        <v>31.74</v>
      </c>
      <c r="E45">
        <v>33.200000000000003</v>
      </c>
      <c r="F45">
        <v>32.229999999999997</v>
      </c>
      <c r="G45">
        <v>31.25</v>
      </c>
      <c r="H45">
        <v>34.18</v>
      </c>
      <c r="I45">
        <v>35.64</v>
      </c>
      <c r="J45">
        <v>37.6</v>
      </c>
      <c r="K45" t="s">
        <v>0</v>
      </c>
      <c r="L45">
        <v>7</v>
      </c>
      <c r="M45">
        <f t="shared" si="6"/>
        <v>32.1</v>
      </c>
      <c r="N45">
        <f t="shared" si="7"/>
        <v>33.200000000000003</v>
      </c>
      <c r="O45">
        <f t="shared" si="8"/>
        <v>32.1</v>
      </c>
      <c r="P45">
        <f t="shared" si="9"/>
        <v>31.3</v>
      </c>
      <c r="Q45">
        <f t="shared" si="10"/>
        <v>34.700000000000003</v>
      </c>
      <c r="R45">
        <f t="shared" si="11"/>
        <v>35.6</v>
      </c>
      <c r="S45">
        <f t="shared" si="12"/>
        <v>37.1</v>
      </c>
    </row>
    <row r="46" spans="2:19" x14ac:dyDescent="0.25">
      <c r="B46" s="3">
        <f t="shared" si="2"/>
        <v>430</v>
      </c>
      <c r="C46" s="3" t="str">
        <f t="shared" si="1"/>
        <v>x</v>
      </c>
      <c r="D46">
        <v>32.229999999999997</v>
      </c>
      <c r="E46">
        <v>33.200000000000003</v>
      </c>
      <c r="F46">
        <v>32.71</v>
      </c>
      <c r="G46">
        <v>31.74</v>
      </c>
      <c r="H46">
        <v>34.67</v>
      </c>
      <c r="I46">
        <v>35.159999999999997</v>
      </c>
      <c r="J46">
        <v>38.090000000000003</v>
      </c>
      <c r="K46" t="s">
        <v>0</v>
      </c>
      <c r="L46" t="s">
        <v>10</v>
      </c>
      <c r="M46">
        <f t="shared" si="6"/>
        <v>32.1</v>
      </c>
      <c r="N46">
        <f t="shared" si="7"/>
        <v>33.200000000000003</v>
      </c>
      <c r="O46">
        <f t="shared" si="8"/>
        <v>32.4</v>
      </c>
      <c r="P46">
        <f t="shared" si="9"/>
        <v>31.4</v>
      </c>
      <c r="Q46">
        <f t="shared" si="10"/>
        <v>34.5</v>
      </c>
      <c r="R46">
        <f t="shared" si="11"/>
        <v>35.5</v>
      </c>
      <c r="S46">
        <f t="shared" si="12"/>
        <v>37.4</v>
      </c>
    </row>
    <row r="47" spans="2:19" x14ac:dyDescent="0.25">
      <c r="B47" s="3">
        <f t="shared" si="2"/>
        <v>440</v>
      </c>
      <c r="C47" s="3" t="str">
        <f t="shared" si="1"/>
        <v>x</v>
      </c>
      <c r="D47">
        <v>32.229999999999997</v>
      </c>
      <c r="E47">
        <v>34.18</v>
      </c>
      <c r="F47">
        <v>33.200000000000003</v>
      </c>
      <c r="G47">
        <v>31.74</v>
      </c>
      <c r="H47">
        <v>34.67</v>
      </c>
      <c r="I47">
        <v>35.64</v>
      </c>
      <c r="J47">
        <v>38.090000000000003</v>
      </c>
      <c r="K47" t="s">
        <v>0</v>
      </c>
      <c r="L47" t="s">
        <v>10</v>
      </c>
      <c r="M47">
        <f t="shared" si="6"/>
        <v>32.1</v>
      </c>
      <c r="N47">
        <f t="shared" si="7"/>
        <v>33.5</v>
      </c>
      <c r="O47">
        <f t="shared" si="8"/>
        <v>32.700000000000003</v>
      </c>
      <c r="P47">
        <f t="shared" si="9"/>
        <v>31.6</v>
      </c>
      <c r="Q47">
        <f t="shared" si="10"/>
        <v>34.5</v>
      </c>
      <c r="R47">
        <f t="shared" si="11"/>
        <v>35.5</v>
      </c>
      <c r="S47">
        <f t="shared" si="12"/>
        <v>37.9</v>
      </c>
    </row>
    <row r="48" spans="2:19" x14ac:dyDescent="0.25">
      <c r="B48" s="3">
        <f t="shared" si="2"/>
        <v>450</v>
      </c>
      <c r="C48" s="3">
        <f t="shared" si="1"/>
        <v>7.5</v>
      </c>
      <c r="D48">
        <v>32.229999999999997</v>
      </c>
      <c r="E48">
        <v>34.18</v>
      </c>
      <c r="F48">
        <v>33.200000000000003</v>
      </c>
      <c r="G48">
        <v>31.74</v>
      </c>
      <c r="H48">
        <v>35.159999999999997</v>
      </c>
      <c r="I48">
        <v>35.64</v>
      </c>
      <c r="J48">
        <v>38.57</v>
      </c>
      <c r="K48" t="s">
        <v>0</v>
      </c>
      <c r="L48">
        <v>7.5</v>
      </c>
      <c r="M48">
        <f t="shared" si="6"/>
        <v>32.200000000000003</v>
      </c>
      <c r="N48">
        <f t="shared" si="7"/>
        <v>33.9</v>
      </c>
      <c r="O48">
        <f t="shared" si="8"/>
        <v>33</v>
      </c>
      <c r="P48">
        <f t="shared" si="9"/>
        <v>31.7</v>
      </c>
      <c r="Q48">
        <f t="shared" si="10"/>
        <v>34.799999999999997</v>
      </c>
      <c r="R48">
        <f t="shared" si="11"/>
        <v>35.5</v>
      </c>
      <c r="S48">
        <f t="shared" si="12"/>
        <v>38.299999999999997</v>
      </c>
    </row>
    <row r="49" spans="2:19" x14ac:dyDescent="0.25">
      <c r="B49" s="3">
        <f t="shared" si="2"/>
        <v>460</v>
      </c>
      <c r="C49" s="3" t="str">
        <f t="shared" si="1"/>
        <v>x</v>
      </c>
      <c r="D49">
        <v>32.229999999999997</v>
      </c>
      <c r="E49">
        <v>35.159999999999997</v>
      </c>
      <c r="F49">
        <v>33.200000000000003</v>
      </c>
      <c r="G49">
        <v>32.71</v>
      </c>
      <c r="H49">
        <v>35.159999999999997</v>
      </c>
      <c r="I49">
        <v>36.619999999999997</v>
      </c>
      <c r="J49">
        <v>38.57</v>
      </c>
      <c r="K49" t="s">
        <v>0</v>
      </c>
      <c r="L49" t="s">
        <v>10</v>
      </c>
      <c r="M49">
        <f t="shared" si="6"/>
        <v>32.200000000000003</v>
      </c>
      <c r="N49">
        <f t="shared" si="7"/>
        <v>34.5</v>
      </c>
      <c r="O49">
        <f t="shared" si="8"/>
        <v>33.200000000000003</v>
      </c>
      <c r="P49">
        <f t="shared" si="9"/>
        <v>32.1</v>
      </c>
      <c r="Q49">
        <f t="shared" si="10"/>
        <v>35</v>
      </c>
      <c r="R49">
        <f t="shared" si="11"/>
        <v>36</v>
      </c>
      <c r="S49">
        <f t="shared" si="12"/>
        <v>38.4</v>
      </c>
    </row>
    <row r="50" spans="2:19" x14ac:dyDescent="0.25">
      <c r="B50" s="3">
        <f t="shared" si="2"/>
        <v>470</v>
      </c>
      <c r="C50" s="3" t="str">
        <f t="shared" si="1"/>
        <v>x</v>
      </c>
      <c r="D50">
        <v>32.71</v>
      </c>
      <c r="E50">
        <v>34.18</v>
      </c>
      <c r="F50">
        <v>33.200000000000003</v>
      </c>
      <c r="G50">
        <v>32.229999999999997</v>
      </c>
      <c r="H50">
        <v>34.67</v>
      </c>
      <c r="I50">
        <v>36.130000000000003</v>
      </c>
      <c r="J50">
        <v>39.06</v>
      </c>
      <c r="K50" t="s">
        <v>0</v>
      </c>
      <c r="L50" t="s">
        <v>10</v>
      </c>
      <c r="M50">
        <f t="shared" si="6"/>
        <v>32.4</v>
      </c>
      <c r="N50">
        <f t="shared" si="7"/>
        <v>34.5</v>
      </c>
      <c r="O50">
        <f t="shared" si="8"/>
        <v>33.200000000000003</v>
      </c>
      <c r="P50">
        <f t="shared" si="9"/>
        <v>32.200000000000003</v>
      </c>
      <c r="Q50">
        <f t="shared" si="10"/>
        <v>35</v>
      </c>
      <c r="R50">
        <f t="shared" si="11"/>
        <v>36.1</v>
      </c>
      <c r="S50">
        <f t="shared" si="12"/>
        <v>38.700000000000003</v>
      </c>
    </row>
    <row r="51" spans="2:19" x14ac:dyDescent="0.25">
      <c r="B51" s="3">
        <f t="shared" si="2"/>
        <v>480</v>
      </c>
      <c r="C51" s="3">
        <f t="shared" si="1"/>
        <v>8</v>
      </c>
      <c r="D51">
        <v>32.71</v>
      </c>
      <c r="E51">
        <v>34.67</v>
      </c>
      <c r="F51">
        <v>33.69</v>
      </c>
      <c r="G51">
        <v>33.200000000000003</v>
      </c>
      <c r="H51">
        <v>34.67</v>
      </c>
      <c r="I51">
        <v>35.64</v>
      </c>
      <c r="J51">
        <v>39.06</v>
      </c>
      <c r="K51" t="s">
        <v>0</v>
      </c>
      <c r="L51">
        <v>8</v>
      </c>
      <c r="M51">
        <f t="shared" si="6"/>
        <v>32.6</v>
      </c>
      <c r="N51">
        <f t="shared" si="7"/>
        <v>34.700000000000003</v>
      </c>
      <c r="O51">
        <f t="shared" si="8"/>
        <v>33.4</v>
      </c>
      <c r="P51">
        <f t="shared" si="9"/>
        <v>32.700000000000003</v>
      </c>
      <c r="Q51">
        <f t="shared" si="10"/>
        <v>34.799999999999997</v>
      </c>
      <c r="R51">
        <f t="shared" si="11"/>
        <v>36.1</v>
      </c>
      <c r="S51">
        <f t="shared" si="12"/>
        <v>38.9</v>
      </c>
    </row>
    <row r="52" spans="2:19" x14ac:dyDescent="0.25">
      <c r="B52" s="3">
        <f t="shared" si="2"/>
        <v>490</v>
      </c>
      <c r="C52" s="3" t="str">
        <f t="shared" si="1"/>
        <v>x</v>
      </c>
      <c r="D52">
        <v>32.71</v>
      </c>
      <c r="E52">
        <v>34.67</v>
      </c>
      <c r="F52">
        <v>34.18</v>
      </c>
      <c r="G52">
        <v>33.200000000000003</v>
      </c>
      <c r="H52">
        <v>35.159999999999997</v>
      </c>
      <c r="I52">
        <v>36.130000000000003</v>
      </c>
      <c r="J52">
        <v>39.06</v>
      </c>
      <c r="K52" t="s">
        <v>0</v>
      </c>
      <c r="L52" t="s">
        <v>10</v>
      </c>
      <c r="M52">
        <f t="shared" si="6"/>
        <v>32.700000000000003</v>
      </c>
      <c r="N52">
        <f t="shared" si="7"/>
        <v>34.5</v>
      </c>
      <c r="O52">
        <f t="shared" si="8"/>
        <v>33.700000000000003</v>
      </c>
      <c r="P52">
        <f t="shared" si="9"/>
        <v>32.9</v>
      </c>
      <c r="Q52">
        <f t="shared" si="10"/>
        <v>34.799999999999997</v>
      </c>
      <c r="R52">
        <f t="shared" si="11"/>
        <v>36</v>
      </c>
      <c r="S52">
        <f t="shared" si="12"/>
        <v>39.1</v>
      </c>
    </row>
    <row r="53" spans="2:19" x14ac:dyDescent="0.25">
      <c r="B53" s="3">
        <f t="shared" si="2"/>
        <v>500</v>
      </c>
      <c r="C53" s="3" t="str">
        <f t="shared" si="1"/>
        <v>x</v>
      </c>
      <c r="D53">
        <v>32.71</v>
      </c>
      <c r="E53">
        <v>34.67</v>
      </c>
      <c r="F53">
        <v>34.18</v>
      </c>
      <c r="G53">
        <v>34.18</v>
      </c>
      <c r="H53">
        <v>35.159999999999997</v>
      </c>
      <c r="I53">
        <v>36.130000000000003</v>
      </c>
      <c r="J53">
        <v>39.549999999999997</v>
      </c>
      <c r="K53" t="s">
        <v>0</v>
      </c>
      <c r="L53" t="s">
        <v>10</v>
      </c>
      <c r="M53">
        <f t="shared" si="6"/>
        <v>32.700000000000003</v>
      </c>
      <c r="N53">
        <f t="shared" si="7"/>
        <v>34.700000000000003</v>
      </c>
      <c r="O53">
        <f t="shared" si="8"/>
        <v>34</v>
      </c>
      <c r="P53">
        <f t="shared" si="9"/>
        <v>33.5</v>
      </c>
      <c r="Q53">
        <f t="shared" si="10"/>
        <v>35</v>
      </c>
      <c r="R53">
        <f t="shared" si="11"/>
        <v>36</v>
      </c>
      <c r="S53">
        <f t="shared" si="12"/>
        <v>39.200000000000003</v>
      </c>
    </row>
    <row r="54" spans="2:19" x14ac:dyDescent="0.25">
      <c r="B54" s="3">
        <f t="shared" si="2"/>
        <v>510</v>
      </c>
      <c r="C54" s="3">
        <f t="shared" si="1"/>
        <v>8.5</v>
      </c>
      <c r="D54">
        <v>33.200000000000003</v>
      </c>
      <c r="E54">
        <v>35.159999999999997</v>
      </c>
      <c r="F54">
        <v>34.18</v>
      </c>
      <c r="G54">
        <v>33.69</v>
      </c>
      <c r="H54">
        <v>35.159999999999997</v>
      </c>
      <c r="I54">
        <v>36.130000000000003</v>
      </c>
      <c r="J54">
        <v>39.549999999999997</v>
      </c>
      <c r="K54" t="s">
        <v>0</v>
      </c>
      <c r="L54">
        <v>8.5</v>
      </c>
      <c r="M54">
        <f t="shared" si="6"/>
        <v>32.9</v>
      </c>
      <c r="N54">
        <f t="shared" si="7"/>
        <v>34.799999999999997</v>
      </c>
      <c r="O54">
        <f t="shared" si="8"/>
        <v>34.200000000000003</v>
      </c>
      <c r="P54">
        <f t="shared" si="9"/>
        <v>33.700000000000003</v>
      </c>
      <c r="Q54">
        <f t="shared" si="10"/>
        <v>35.200000000000003</v>
      </c>
      <c r="R54">
        <f t="shared" si="11"/>
        <v>36.1</v>
      </c>
      <c r="S54">
        <f t="shared" si="12"/>
        <v>39.4</v>
      </c>
    </row>
    <row r="55" spans="2:19" x14ac:dyDescent="0.25">
      <c r="B55" s="3">
        <f t="shared" si="2"/>
        <v>520</v>
      </c>
      <c r="C55" s="3" t="str">
        <f t="shared" si="1"/>
        <v>x</v>
      </c>
      <c r="D55">
        <v>33.200000000000003</v>
      </c>
      <c r="E55">
        <v>35.64</v>
      </c>
      <c r="F55">
        <v>34.18</v>
      </c>
      <c r="G55">
        <v>34.18</v>
      </c>
      <c r="H55">
        <v>35.159999999999997</v>
      </c>
      <c r="I55">
        <v>36.130000000000003</v>
      </c>
      <c r="J55">
        <v>39.549999999999997</v>
      </c>
      <c r="K55" t="s">
        <v>0</v>
      </c>
      <c r="L55" t="s">
        <v>10</v>
      </c>
      <c r="M55">
        <f t="shared" si="6"/>
        <v>33</v>
      </c>
      <c r="N55">
        <f t="shared" si="7"/>
        <v>35.200000000000003</v>
      </c>
      <c r="O55">
        <f t="shared" si="8"/>
        <v>34.200000000000003</v>
      </c>
      <c r="P55">
        <f t="shared" si="9"/>
        <v>34</v>
      </c>
      <c r="Q55">
        <f t="shared" si="10"/>
        <v>35.200000000000003</v>
      </c>
      <c r="R55">
        <f t="shared" si="11"/>
        <v>36.1</v>
      </c>
      <c r="S55">
        <f t="shared" si="12"/>
        <v>39.6</v>
      </c>
    </row>
    <row r="56" spans="2:19" x14ac:dyDescent="0.25">
      <c r="B56" s="3">
        <f t="shared" si="2"/>
        <v>530</v>
      </c>
      <c r="C56" s="3" t="str">
        <f t="shared" si="1"/>
        <v>x</v>
      </c>
      <c r="D56">
        <v>33.200000000000003</v>
      </c>
      <c r="E56">
        <v>36.130000000000003</v>
      </c>
      <c r="F56">
        <v>34.67</v>
      </c>
      <c r="G56">
        <v>34.18</v>
      </c>
      <c r="H56">
        <v>35.159999999999997</v>
      </c>
      <c r="I56">
        <v>36.619999999999997</v>
      </c>
      <c r="J56">
        <v>40.04</v>
      </c>
      <c r="K56" t="s">
        <v>0</v>
      </c>
      <c r="L56" t="s">
        <v>10</v>
      </c>
      <c r="M56">
        <f t="shared" si="6"/>
        <v>33.200000000000003</v>
      </c>
      <c r="N56">
        <f t="shared" si="7"/>
        <v>35.6</v>
      </c>
      <c r="O56">
        <f t="shared" si="8"/>
        <v>34.299999999999997</v>
      </c>
      <c r="P56">
        <f t="shared" si="9"/>
        <v>34</v>
      </c>
      <c r="Q56">
        <f t="shared" si="10"/>
        <v>35.200000000000003</v>
      </c>
      <c r="R56">
        <f t="shared" si="11"/>
        <v>36.299999999999997</v>
      </c>
      <c r="S56">
        <f t="shared" si="12"/>
        <v>39.700000000000003</v>
      </c>
    </row>
    <row r="57" spans="2:19" x14ac:dyDescent="0.25">
      <c r="B57" s="3">
        <f t="shared" si="2"/>
        <v>540</v>
      </c>
      <c r="C57" s="3">
        <f t="shared" si="1"/>
        <v>9</v>
      </c>
      <c r="D57">
        <v>33.200000000000003</v>
      </c>
      <c r="E57">
        <v>37.6</v>
      </c>
      <c r="F57">
        <v>35.159999999999997</v>
      </c>
      <c r="G57">
        <v>34.67</v>
      </c>
      <c r="H57">
        <v>35.64</v>
      </c>
      <c r="I57">
        <v>36.619999999999997</v>
      </c>
      <c r="J57">
        <v>40.04</v>
      </c>
      <c r="K57" t="s">
        <v>0</v>
      </c>
      <c r="L57">
        <v>9</v>
      </c>
      <c r="M57">
        <f t="shared" si="6"/>
        <v>33.200000000000003</v>
      </c>
      <c r="N57">
        <f t="shared" si="7"/>
        <v>36.5</v>
      </c>
      <c r="O57">
        <f t="shared" si="8"/>
        <v>34.700000000000003</v>
      </c>
      <c r="P57">
        <f t="shared" si="9"/>
        <v>34.299999999999997</v>
      </c>
      <c r="Q57">
        <f t="shared" si="10"/>
        <v>35.299999999999997</v>
      </c>
      <c r="R57">
        <f t="shared" si="11"/>
        <v>36.5</v>
      </c>
      <c r="S57">
        <f t="shared" si="12"/>
        <v>39.9</v>
      </c>
    </row>
    <row r="58" spans="2:19" x14ac:dyDescent="0.25">
      <c r="B58" s="3">
        <f t="shared" si="2"/>
        <v>550</v>
      </c>
      <c r="C58" s="3" t="str">
        <f t="shared" si="1"/>
        <v>x</v>
      </c>
      <c r="D58">
        <v>33.200000000000003</v>
      </c>
      <c r="E58">
        <v>36.130000000000003</v>
      </c>
      <c r="F58">
        <v>35.159999999999997</v>
      </c>
      <c r="G58">
        <v>34.67</v>
      </c>
      <c r="H58">
        <v>35.159999999999997</v>
      </c>
      <c r="I58">
        <v>36.619999999999997</v>
      </c>
      <c r="J58">
        <v>39.549999999999997</v>
      </c>
      <c r="K58" t="s">
        <v>0</v>
      </c>
      <c r="L58" t="s">
        <v>10</v>
      </c>
      <c r="M58">
        <f t="shared" si="6"/>
        <v>33.200000000000003</v>
      </c>
      <c r="N58">
        <f t="shared" si="7"/>
        <v>36.6</v>
      </c>
      <c r="O58">
        <f t="shared" si="8"/>
        <v>35</v>
      </c>
      <c r="P58">
        <f t="shared" si="9"/>
        <v>34.5</v>
      </c>
      <c r="Q58">
        <f t="shared" si="10"/>
        <v>35.299999999999997</v>
      </c>
      <c r="R58">
        <f t="shared" si="11"/>
        <v>36.6</v>
      </c>
      <c r="S58">
        <f t="shared" si="12"/>
        <v>39.9</v>
      </c>
    </row>
    <row r="59" spans="2:19" x14ac:dyDescent="0.25">
      <c r="B59" s="3">
        <f t="shared" si="2"/>
        <v>560</v>
      </c>
      <c r="C59" s="3" t="str">
        <f t="shared" si="1"/>
        <v>x</v>
      </c>
      <c r="D59">
        <v>33.69</v>
      </c>
      <c r="E59">
        <v>36.130000000000003</v>
      </c>
      <c r="F59">
        <v>35.64</v>
      </c>
      <c r="G59">
        <v>35.159999999999997</v>
      </c>
      <c r="H59">
        <v>35.64</v>
      </c>
      <c r="I59">
        <v>36.619999999999997</v>
      </c>
      <c r="J59">
        <v>40.04</v>
      </c>
      <c r="K59" t="s">
        <v>0</v>
      </c>
      <c r="L59" t="s">
        <v>10</v>
      </c>
      <c r="M59">
        <f t="shared" si="6"/>
        <v>33.4</v>
      </c>
      <c r="N59">
        <f t="shared" si="7"/>
        <v>36.6</v>
      </c>
      <c r="O59">
        <f t="shared" si="8"/>
        <v>35.299999999999997</v>
      </c>
      <c r="P59">
        <f t="shared" si="9"/>
        <v>34.799999999999997</v>
      </c>
      <c r="Q59">
        <f t="shared" si="10"/>
        <v>35.5</v>
      </c>
      <c r="R59">
        <f t="shared" si="11"/>
        <v>36.6</v>
      </c>
      <c r="S59">
        <f t="shared" si="12"/>
        <v>39.9</v>
      </c>
    </row>
    <row r="60" spans="2:19" x14ac:dyDescent="0.25">
      <c r="B60" s="3">
        <f t="shared" si="2"/>
        <v>570</v>
      </c>
      <c r="C60" s="3">
        <f t="shared" si="1"/>
        <v>9.5</v>
      </c>
      <c r="D60">
        <v>34.18</v>
      </c>
      <c r="E60">
        <v>36.130000000000003</v>
      </c>
      <c r="F60">
        <v>35.64</v>
      </c>
      <c r="G60">
        <v>35.159999999999997</v>
      </c>
      <c r="H60">
        <v>35.64</v>
      </c>
      <c r="I60">
        <v>36.619999999999997</v>
      </c>
      <c r="J60">
        <v>40.53</v>
      </c>
      <c r="K60" t="s">
        <v>0</v>
      </c>
      <c r="L60">
        <v>9.5</v>
      </c>
      <c r="M60">
        <f t="shared" si="6"/>
        <v>33.700000000000003</v>
      </c>
      <c r="N60">
        <f t="shared" si="7"/>
        <v>36.1</v>
      </c>
      <c r="O60">
        <f t="shared" si="8"/>
        <v>35.5</v>
      </c>
      <c r="P60">
        <f t="shared" si="9"/>
        <v>35</v>
      </c>
      <c r="Q60">
        <f t="shared" si="10"/>
        <v>35.5</v>
      </c>
      <c r="R60">
        <f t="shared" si="11"/>
        <v>36.6</v>
      </c>
      <c r="S60">
        <f t="shared" si="12"/>
        <v>40</v>
      </c>
    </row>
    <row r="61" spans="2:19" x14ac:dyDescent="0.25">
      <c r="B61" s="3">
        <f t="shared" si="2"/>
        <v>580</v>
      </c>
      <c r="C61" s="3" t="str">
        <f t="shared" si="1"/>
        <v>x</v>
      </c>
      <c r="D61">
        <v>34.18</v>
      </c>
      <c r="E61">
        <v>37.11</v>
      </c>
      <c r="F61">
        <v>35.64</v>
      </c>
      <c r="G61">
        <v>35.159999999999997</v>
      </c>
      <c r="H61">
        <v>36.130000000000003</v>
      </c>
      <c r="I61">
        <v>37.11</v>
      </c>
      <c r="J61">
        <v>40.53</v>
      </c>
      <c r="K61" t="s">
        <v>0</v>
      </c>
      <c r="L61" t="s">
        <v>10</v>
      </c>
      <c r="M61">
        <f t="shared" si="6"/>
        <v>34</v>
      </c>
      <c r="N61">
        <f t="shared" si="7"/>
        <v>36.5</v>
      </c>
      <c r="O61">
        <f t="shared" si="8"/>
        <v>35.6</v>
      </c>
      <c r="P61">
        <f t="shared" si="9"/>
        <v>35.200000000000003</v>
      </c>
      <c r="Q61">
        <f t="shared" si="10"/>
        <v>35.799999999999997</v>
      </c>
      <c r="R61">
        <f t="shared" si="11"/>
        <v>36.799999999999997</v>
      </c>
      <c r="S61">
        <f t="shared" si="12"/>
        <v>40.4</v>
      </c>
    </row>
    <row r="62" spans="2:19" x14ac:dyDescent="0.25">
      <c r="B62" s="3">
        <f t="shared" si="2"/>
        <v>590</v>
      </c>
      <c r="C62" s="3" t="str">
        <f t="shared" si="1"/>
        <v>x</v>
      </c>
      <c r="D62">
        <v>34.18</v>
      </c>
      <c r="E62">
        <v>37.11</v>
      </c>
      <c r="F62">
        <v>36.130000000000003</v>
      </c>
      <c r="G62">
        <v>35.64</v>
      </c>
      <c r="H62">
        <v>35.64</v>
      </c>
      <c r="I62">
        <v>37.11</v>
      </c>
      <c r="J62">
        <v>40.53</v>
      </c>
      <c r="K62" t="s">
        <v>0</v>
      </c>
      <c r="L62" t="s">
        <v>10</v>
      </c>
      <c r="M62">
        <f t="shared" si="6"/>
        <v>34.200000000000003</v>
      </c>
      <c r="N62">
        <f t="shared" si="7"/>
        <v>36.799999999999997</v>
      </c>
      <c r="O62">
        <f t="shared" si="8"/>
        <v>35.799999999999997</v>
      </c>
      <c r="P62">
        <f t="shared" si="9"/>
        <v>35.299999999999997</v>
      </c>
      <c r="Q62">
        <f t="shared" si="10"/>
        <v>35.799999999999997</v>
      </c>
      <c r="R62">
        <f t="shared" si="11"/>
        <v>36.9</v>
      </c>
      <c r="S62">
        <f t="shared" si="12"/>
        <v>40.5</v>
      </c>
    </row>
    <row r="63" spans="2:19" x14ac:dyDescent="0.25">
      <c r="B63" s="3">
        <f t="shared" si="2"/>
        <v>600</v>
      </c>
      <c r="C63" s="3">
        <f t="shared" si="1"/>
        <v>10</v>
      </c>
      <c r="D63">
        <v>34.67</v>
      </c>
      <c r="E63">
        <v>36.619999999999997</v>
      </c>
      <c r="F63">
        <v>36.130000000000003</v>
      </c>
      <c r="G63">
        <v>35.64</v>
      </c>
      <c r="H63">
        <v>36.130000000000003</v>
      </c>
      <c r="I63">
        <v>37.11</v>
      </c>
      <c r="J63">
        <v>40.53</v>
      </c>
      <c r="K63" t="s">
        <v>0</v>
      </c>
      <c r="L63">
        <v>10</v>
      </c>
      <c r="M63">
        <f t="shared" si="6"/>
        <v>34.299999999999997</v>
      </c>
      <c r="N63">
        <f t="shared" si="7"/>
        <v>36.9</v>
      </c>
      <c r="O63">
        <f t="shared" si="8"/>
        <v>36</v>
      </c>
      <c r="P63">
        <f t="shared" si="9"/>
        <v>35.5</v>
      </c>
      <c r="Q63">
        <f t="shared" si="10"/>
        <v>36</v>
      </c>
      <c r="R63">
        <f t="shared" si="11"/>
        <v>37.1</v>
      </c>
      <c r="S63">
        <f t="shared" si="12"/>
        <v>40.5</v>
      </c>
    </row>
    <row r="64" spans="2:19" x14ac:dyDescent="0.25">
      <c r="B64" s="3">
        <f t="shared" si="2"/>
        <v>610</v>
      </c>
      <c r="C64" s="3" t="str">
        <f t="shared" si="1"/>
        <v>x</v>
      </c>
      <c r="D64">
        <v>34.67</v>
      </c>
      <c r="E64">
        <v>37.11</v>
      </c>
      <c r="F64">
        <v>36.130000000000003</v>
      </c>
      <c r="G64">
        <v>36.130000000000003</v>
      </c>
      <c r="H64">
        <v>36.130000000000003</v>
      </c>
      <c r="I64">
        <v>37.11</v>
      </c>
      <c r="J64">
        <v>40.53</v>
      </c>
      <c r="K64" t="s">
        <v>0</v>
      </c>
      <c r="L64" t="s">
        <v>10</v>
      </c>
      <c r="M64">
        <f t="shared" si="6"/>
        <v>34.5</v>
      </c>
      <c r="N64">
        <f t="shared" si="7"/>
        <v>36.9</v>
      </c>
      <c r="O64">
        <f t="shared" si="8"/>
        <v>36.1</v>
      </c>
      <c r="P64">
        <f t="shared" si="9"/>
        <v>35.799999999999997</v>
      </c>
      <c r="Q64">
        <f t="shared" si="10"/>
        <v>36</v>
      </c>
      <c r="R64">
        <f t="shared" si="11"/>
        <v>37.1</v>
      </c>
      <c r="S64">
        <f t="shared" si="12"/>
        <v>40.5</v>
      </c>
    </row>
    <row r="65" spans="2:19" x14ac:dyDescent="0.25">
      <c r="B65" s="3">
        <f t="shared" si="2"/>
        <v>620</v>
      </c>
      <c r="C65" s="3" t="str">
        <f t="shared" si="1"/>
        <v>x</v>
      </c>
      <c r="D65">
        <v>34.67</v>
      </c>
      <c r="E65">
        <v>37.11</v>
      </c>
      <c r="F65">
        <v>36.619999999999997</v>
      </c>
      <c r="G65">
        <v>36.619999999999997</v>
      </c>
      <c r="H65">
        <v>36.619999999999997</v>
      </c>
      <c r="I65">
        <v>37.11</v>
      </c>
      <c r="J65">
        <v>40.53</v>
      </c>
      <c r="K65" t="s">
        <v>0</v>
      </c>
      <c r="L65" t="s">
        <v>10</v>
      </c>
      <c r="M65">
        <f t="shared" si="6"/>
        <v>34.700000000000003</v>
      </c>
      <c r="N65">
        <f t="shared" si="7"/>
        <v>36.9</v>
      </c>
      <c r="O65">
        <f t="shared" si="8"/>
        <v>36.299999999999997</v>
      </c>
      <c r="P65">
        <f t="shared" si="9"/>
        <v>36.1</v>
      </c>
      <c r="Q65">
        <f t="shared" si="10"/>
        <v>36.299999999999997</v>
      </c>
      <c r="R65">
        <f t="shared" si="11"/>
        <v>37.1</v>
      </c>
      <c r="S65">
        <f t="shared" si="12"/>
        <v>40.5</v>
      </c>
    </row>
    <row r="66" spans="2:19" x14ac:dyDescent="0.25">
      <c r="B66" s="3">
        <f t="shared" si="2"/>
        <v>630</v>
      </c>
      <c r="C66" s="3">
        <f t="shared" si="1"/>
        <v>10.5</v>
      </c>
      <c r="D66">
        <v>34.67</v>
      </c>
      <c r="E66">
        <v>37.11</v>
      </c>
      <c r="F66">
        <v>36.619999999999997</v>
      </c>
      <c r="G66">
        <v>36.619999999999997</v>
      </c>
      <c r="H66">
        <v>37.11</v>
      </c>
      <c r="I66">
        <v>37.11</v>
      </c>
      <c r="J66">
        <v>41.02</v>
      </c>
      <c r="K66" t="s">
        <v>0</v>
      </c>
      <c r="L66">
        <v>10.5</v>
      </c>
      <c r="M66">
        <f t="shared" si="6"/>
        <v>34.700000000000003</v>
      </c>
      <c r="N66">
        <f t="shared" si="7"/>
        <v>37.1</v>
      </c>
      <c r="O66">
        <f t="shared" si="8"/>
        <v>36.5</v>
      </c>
      <c r="P66">
        <f t="shared" si="9"/>
        <v>36.5</v>
      </c>
      <c r="Q66">
        <f t="shared" si="10"/>
        <v>36.6</v>
      </c>
      <c r="R66">
        <f t="shared" si="11"/>
        <v>37.1</v>
      </c>
      <c r="S66">
        <f t="shared" si="12"/>
        <v>40.700000000000003</v>
      </c>
    </row>
    <row r="67" spans="2:19" x14ac:dyDescent="0.25">
      <c r="B67" s="3">
        <f t="shared" si="2"/>
        <v>640</v>
      </c>
      <c r="C67" s="3" t="str">
        <f t="shared" si="1"/>
        <v>x</v>
      </c>
      <c r="D67">
        <v>35.159999999999997</v>
      </c>
      <c r="E67">
        <v>37.11</v>
      </c>
      <c r="F67">
        <v>37.11</v>
      </c>
      <c r="G67">
        <v>37.11</v>
      </c>
      <c r="H67">
        <v>36.619999999999997</v>
      </c>
      <c r="I67">
        <v>37.11</v>
      </c>
      <c r="J67">
        <v>41.02</v>
      </c>
      <c r="K67" t="s">
        <v>0</v>
      </c>
      <c r="L67" t="s">
        <v>10</v>
      </c>
      <c r="M67">
        <f t="shared" si="6"/>
        <v>34.799999999999997</v>
      </c>
      <c r="N67">
        <f t="shared" si="7"/>
        <v>37.1</v>
      </c>
      <c r="O67">
        <f t="shared" si="8"/>
        <v>36.799999999999997</v>
      </c>
      <c r="P67">
        <f t="shared" si="9"/>
        <v>36.799999999999997</v>
      </c>
      <c r="Q67">
        <f t="shared" si="10"/>
        <v>36.799999999999997</v>
      </c>
      <c r="R67">
        <f t="shared" si="11"/>
        <v>37.1</v>
      </c>
      <c r="S67">
        <f t="shared" si="12"/>
        <v>40.9</v>
      </c>
    </row>
    <row r="68" spans="2:19" x14ac:dyDescent="0.25">
      <c r="B68" s="3">
        <f t="shared" si="2"/>
        <v>650</v>
      </c>
      <c r="C68" s="3" t="str">
        <f t="shared" ref="C68:C131" si="13">IF(MOD(B68,30)=0,B68/60,"x")</f>
        <v>x</v>
      </c>
      <c r="D68">
        <v>35.159999999999997</v>
      </c>
      <c r="E68">
        <v>37.6</v>
      </c>
      <c r="F68">
        <v>37.11</v>
      </c>
      <c r="G68">
        <v>37.6</v>
      </c>
      <c r="H68">
        <v>37.11</v>
      </c>
      <c r="I68">
        <v>37.6</v>
      </c>
      <c r="J68">
        <v>40.53</v>
      </c>
      <c r="K68" t="s">
        <v>0</v>
      </c>
      <c r="L68" t="s">
        <v>10</v>
      </c>
      <c r="M68">
        <f t="shared" si="6"/>
        <v>35</v>
      </c>
      <c r="N68">
        <f t="shared" si="7"/>
        <v>37.299999999999997</v>
      </c>
      <c r="O68">
        <f t="shared" si="8"/>
        <v>36.9</v>
      </c>
      <c r="P68">
        <f t="shared" si="9"/>
        <v>37.1</v>
      </c>
      <c r="Q68">
        <f t="shared" si="10"/>
        <v>36.9</v>
      </c>
      <c r="R68">
        <f t="shared" si="11"/>
        <v>37.299999999999997</v>
      </c>
      <c r="S68">
        <f t="shared" si="12"/>
        <v>40.9</v>
      </c>
    </row>
    <row r="69" spans="2:19" x14ac:dyDescent="0.25">
      <c r="B69" s="3">
        <f t="shared" ref="B69:B132" si="14">+B68+10</f>
        <v>660</v>
      </c>
      <c r="C69" s="3">
        <f t="shared" si="13"/>
        <v>11</v>
      </c>
      <c r="D69">
        <v>35.159999999999997</v>
      </c>
      <c r="E69">
        <v>38.090000000000003</v>
      </c>
      <c r="F69">
        <v>37.11</v>
      </c>
      <c r="G69">
        <v>37.6</v>
      </c>
      <c r="H69">
        <v>37.6</v>
      </c>
      <c r="I69">
        <v>37.6</v>
      </c>
      <c r="J69">
        <v>40.53</v>
      </c>
      <c r="K69" t="s">
        <v>0</v>
      </c>
      <c r="L69">
        <v>11</v>
      </c>
      <c r="M69">
        <f t="shared" si="6"/>
        <v>35.200000000000003</v>
      </c>
      <c r="N69">
        <f t="shared" si="7"/>
        <v>37.6</v>
      </c>
      <c r="O69">
        <f t="shared" si="8"/>
        <v>37.1</v>
      </c>
      <c r="P69">
        <f t="shared" si="9"/>
        <v>37.4</v>
      </c>
      <c r="Q69">
        <f t="shared" si="10"/>
        <v>37.1</v>
      </c>
      <c r="R69">
        <f t="shared" si="11"/>
        <v>37.4</v>
      </c>
      <c r="S69">
        <f t="shared" si="12"/>
        <v>40.700000000000003</v>
      </c>
    </row>
    <row r="70" spans="2:19" x14ac:dyDescent="0.25">
      <c r="B70" s="3">
        <f t="shared" si="14"/>
        <v>670</v>
      </c>
      <c r="C70" s="3" t="str">
        <f t="shared" si="13"/>
        <v>x</v>
      </c>
      <c r="D70">
        <v>35.159999999999997</v>
      </c>
      <c r="E70">
        <v>38.090000000000003</v>
      </c>
      <c r="F70">
        <v>37.6</v>
      </c>
      <c r="G70">
        <v>37.11</v>
      </c>
      <c r="H70">
        <v>37.6</v>
      </c>
      <c r="I70">
        <v>37.6</v>
      </c>
      <c r="J70">
        <v>41.5</v>
      </c>
      <c r="K70" t="s">
        <v>0</v>
      </c>
      <c r="L70" t="s">
        <v>10</v>
      </c>
      <c r="M70">
        <f t="shared" si="6"/>
        <v>35.200000000000003</v>
      </c>
      <c r="N70">
        <f t="shared" si="7"/>
        <v>37.9</v>
      </c>
      <c r="O70">
        <f t="shared" si="8"/>
        <v>37.299999999999997</v>
      </c>
      <c r="P70">
        <f t="shared" si="9"/>
        <v>37.4</v>
      </c>
      <c r="Q70">
        <f t="shared" si="10"/>
        <v>37.4</v>
      </c>
      <c r="R70">
        <f t="shared" si="11"/>
        <v>37.6</v>
      </c>
      <c r="S70">
        <f t="shared" si="12"/>
        <v>40.9</v>
      </c>
    </row>
    <row r="71" spans="2:19" x14ac:dyDescent="0.25">
      <c r="B71" s="3">
        <f t="shared" si="14"/>
        <v>680</v>
      </c>
      <c r="C71" s="3" t="str">
        <f t="shared" si="13"/>
        <v>x</v>
      </c>
      <c r="D71">
        <v>35.64</v>
      </c>
      <c r="E71">
        <v>38.090000000000003</v>
      </c>
      <c r="F71">
        <v>37.6</v>
      </c>
      <c r="G71">
        <v>38.090000000000003</v>
      </c>
      <c r="H71">
        <v>38.090000000000003</v>
      </c>
      <c r="I71">
        <v>37.6</v>
      </c>
      <c r="J71">
        <v>40.53</v>
      </c>
      <c r="K71" t="s">
        <v>0</v>
      </c>
      <c r="L71" t="s">
        <v>10</v>
      </c>
      <c r="M71">
        <f t="shared" si="6"/>
        <v>35.299999999999997</v>
      </c>
      <c r="N71">
        <f t="shared" si="7"/>
        <v>38.1</v>
      </c>
      <c r="O71">
        <f t="shared" si="8"/>
        <v>37.4</v>
      </c>
      <c r="P71">
        <f t="shared" si="9"/>
        <v>37.6</v>
      </c>
      <c r="Q71">
        <f t="shared" si="10"/>
        <v>37.799999999999997</v>
      </c>
      <c r="R71">
        <f t="shared" si="11"/>
        <v>37.6</v>
      </c>
      <c r="S71">
        <f t="shared" si="12"/>
        <v>40.9</v>
      </c>
    </row>
    <row r="72" spans="2:19" x14ac:dyDescent="0.25">
      <c r="B72" s="3">
        <f t="shared" si="14"/>
        <v>690</v>
      </c>
      <c r="C72" s="3">
        <f t="shared" si="13"/>
        <v>11.5</v>
      </c>
      <c r="D72">
        <v>35.159999999999997</v>
      </c>
      <c r="E72">
        <v>38.090000000000003</v>
      </c>
      <c r="F72">
        <v>38.57</v>
      </c>
      <c r="G72">
        <v>37.6</v>
      </c>
      <c r="H72">
        <v>38.090000000000003</v>
      </c>
      <c r="I72">
        <v>37.6</v>
      </c>
      <c r="J72">
        <v>40.04</v>
      </c>
      <c r="K72" t="s">
        <v>0</v>
      </c>
      <c r="L72">
        <v>11.5</v>
      </c>
      <c r="M72">
        <f t="shared" si="6"/>
        <v>35.299999999999997</v>
      </c>
      <c r="N72">
        <f t="shared" si="7"/>
        <v>38.1</v>
      </c>
      <c r="O72">
        <f t="shared" si="8"/>
        <v>37.9</v>
      </c>
      <c r="P72">
        <f t="shared" si="9"/>
        <v>37.6</v>
      </c>
      <c r="Q72">
        <f t="shared" si="10"/>
        <v>37.9</v>
      </c>
      <c r="R72">
        <f t="shared" si="11"/>
        <v>37.6</v>
      </c>
      <c r="S72">
        <f t="shared" si="12"/>
        <v>40.700000000000003</v>
      </c>
    </row>
    <row r="73" spans="2:19" x14ac:dyDescent="0.25">
      <c r="B73" s="3">
        <f t="shared" si="14"/>
        <v>700</v>
      </c>
      <c r="C73" s="3" t="str">
        <f t="shared" si="13"/>
        <v>x</v>
      </c>
      <c r="D73">
        <v>35.64</v>
      </c>
      <c r="E73">
        <v>39.06</v>
      </c>
      <c r="F73">
        <v>38.090000000000003</v>
      </c>
      <c r="G73">
        <v>37.6</v>
      </c>
      <c r="H73">
        <v>38.57</v>
      </c>
      <c r="I73">
        <v>38.090000000000003</v>
      </c>
      <c r="J73">
        <v>40.04</v>
      </c>
      <c r="K73" t="s">
        <v>0</v>
      </c>
      <c r="L73" t="s">
        <v>10</v>
      </c>
      <c r="M73">
        <f t="shared" si="6"/>
        <v>35.5</v>
      </c>
      <c r="N73">
        <f t="shared" si="7"/>
        <v>38.4</v>
      </c>
      <c r="O73">
        <f t="shared" si="8"/>
        <v>38.1</v>
      </c>
      <c r="P73">
        <f t="shared" si="9"/>
        <v>37.799999999999997</v>
      </c>
      <c r="Q73">
        <f t="shared" si="10"/>
        <v>38.299999999999997</v>
      </c>
      <c r="R73">
        <f t="shared" si="11"/>
        <v>37.799999999999997</v>
      </c>
      <c r="S73">
        <f t="shared" si="12"/>
        <v>40.200000000000003</v>
      </c>
    </row>
    <row r="74" spans="2:19" x14ac:dyDescent="0.25">
      <c r="B74" s="3">
        <f t="shared" si="14"/>
        <v>710</v>
      </c>
      <c r="C74" s="3" t="str">
        <f t="shared" si="13"/>
        <v>x</v>
      </c>
      <c r="D74">
        <v>36.130000000000003</v>
      </c>
      <c r="E74">
        <v>38.57</v>
      </c>
      <c r="F74">
        <v>38.57</v>
      </c>
      <c r="G74">
        <v>38.57</v>
      </c>
      <c r="H74">
        <v>39.06</v>
      </c>
      <c r="I74">
        <v>37.6</v>
      </c>
      <c r="J74">
        <v>40.04</v>
      </c>
      <c r="K74" t="s">
        <v>0</v>
      </c>
      <c r="L74" t="s">
        <v>10</v>
      </c>
      <c r="M74">
        <f t="shared" si="6"/>
        <v>35.6</v>
      </c>
      <c r="N74">
        <f t="shared" si="7"/>
        <v>38.6</v>
      </c>
      <c r="O74">
        <f t="shared" si="8"/>
        <v>38.4</v>
      </c>
      <c r="P74">
        <f t="shared" si="9"/>
        <v>37.9</v>
      </c>
      <c r="Q74">
        <f t="shared" si="10"/>
        <v>38.6</v>
      </c>
      <c r="R74">
        <f t="shared" si="11"/>
        <v>37.799999999999997</v>
      </c>
      <c r="S74">
        <f t="shared" si="12"/>
        <v>40</v>
      </c>
    </row>
    <row r="75" spans="2:19" x14ac:dyDescent="0.25">
      <c r="B75" s="3">
        <f t="shared" si="14"/>
        <v>720</v>
      </c>
      <c r="C75" s="3">
        <f t="shared" si="13"/>
        <v>12</v>
      </c>
      <c r="D75">
        <v>36.130000000000003</v>
      </c>
      <c r="E75">
        <v>39.06</v>
      </c>
      <c r="F75">
        <v>38.57</v>
      </c>
      <c r="G75">
        <v>38.57</v>
      </c>
      <c r="H75">
        <v>39.06</v>
      </c>
      <c r="I75">
        <v>38.090000000000003</v>
      </c>
      <c r="J75">
        <v>40.04</v>
      </c>
      <c r="K75" t="s">
        <v>0</v>
      </c>
      <c r="L75">
        <v>12</v>
      </c>
      <c r="M75">
        <f t="shared" si="6"/>
        <v>36</v>
      </c>
      <c r="N75">
        <f t="shared" si="7"/>
        <v>38.9</v>
      </c>
      <c r="O75">
        <f t="shared" si="8"/>
        <v>38.4</v>
      </c>
      <c r="P75">
        <f t="shared" si="9"/>
        <v>38.200000000000003</v>
      </c>
      <c r="Q75">
        <f t="shared" si="10"/>
        <v>38.9</v>
      </c>
      <c r="R75">
        <f t="shared" si="11"/>
        <v>37.9</v>
      </c>
      <c r="S75">
        <f t="shared" si="12"/>
        <v>40</v>
      </c>
    </row>
    <row r="76" spans="2:19" x14ac:dyDescent="0.25">
      <c r="B76" s="3">
        <f t="shared" si="14"/>
        <v>730</v>
      </c>
      <c r="C76" s="3" t="str">
        <f t="shared" si="13"/>
        <v>x</v>
      </c>
      <c r="D76">
        <v>36.619999999999997</v>
      </c>
      <c r="E76">
        <v>39.06</v>
      </c>
      <c r="F76">
        <v>38.57</v>
      </c>
      <c r="G76">
        <v>38.57</v>
      </c>
      <c r="H76">
        <v>39.549999999999997</v>
      </c>
      <c r="I76">
        <v>37.6</v>
      </c>
      <c r="J76">
        <v>40.04</v>
      </c>
      <c r="K76" t="s">
        <v>0</v>
      </c>
      <c r="L76" t="s">
        <v>10</v>
      </c>
      <c r="M76">
        <f t="shared" si="6"/>
        <v>36.299999999999997</v>
      </c>
      <c r="N76">
        <f t="shared" si="7"/>
        <v>38.9</v>
      </c>
      <c r="O76">
        <f t="shared" si="8"/>
        <v>38.6</v>
      </c>
      <c r="P76">
        <f t="shared" si="9"/>
        <v>38.6</v>
      </c>
      <c r="Q76">
        <f t="shared" si="10"/>
        <v>39.200000000000003</v>
      </c>
      <c r="R76">
        <f t="shared" si="11"/>
        <v>37.799999999999997</v>
      </c>
      <c r="S76">
        <f t="shared" si="12"/>
        <v>40</v>
      </c>
    </row>
    <row r="77" spans="2:19" x14ac:dyDescent="0.25">
      <c r="B77" s="3">
        <f t="shared" si="14"/>
        <v>740</v>
      </c>
      <c r="C77" s="3" t="str">
        <f t="shared" si="13"/>
        <v>x</v>
      </c>
      <c r="D77">
        <v>36.619999999999997</v>
      </c>
      <c r="E77">
        <v>39.549999999999997</v>
      </c>
      <c r="F77">
        <v>38.57</v>
      </c>
      <c r="G77">
        <v>38.57</v>
      </c>
      <c r="H77">
        <v>39.549999999999997</v>
      </c>
      <c r="I77">
        <v>38.090000000000003</v>
      </c>
      <c r="J77">
        <v>40.53</v>
      </c>
      <c r="K77" t="s">
        <v>0</v>
      </c>
      <c r="L77" t="s">
        <v>10</v>
      </c>
      <c r="M77">
        <f t="shared" si="6"/>
        <v>36.5</v>
      </c>
      <c r="N77">
        <f t="shared" si="7"/>
        <v>39.200000000000003</v>
      </c>
      <c r="O77">
        <f t="shared" si="8"/>
        <v>38.6</v>
      </c>
      <c r="P77">
        <f t="shared" si="9"/>
        <v>38.6</v>
      </c>
      <c r="Q77">
        <f t="shared" si="10"/>
        <v>39.4</v>
      </c>
      <c r="R77">
        <f t="shared" si="11"/>
        <v>37.9</v>
      </c>
      <c r="S77">
        <f t="shared" si="12"/>
        <v>40.200000000000003</v>
      </c>
    </row>
    <row r="78" spans="2:19" x14ac:dyDescent="0.25">
      <c r="B78" s="3">
        <f t="shared" si="14"/>
        <v>750</v>
      </c>
      <c r="C78" s="3">
        <f t="shared" si="13"/>
        <v>12.5</v>
      </c>
      <c r="D78">
        <v>36.619999999999997</v>
      </c>
      <c r="E78">
        <v>39.549999999999997</v>
      </c>
      <c r="F78">
        <v>39.06</v>
      </c>
      <c r="G78">
        <v>39.06</v>
      </c>
      <c r="H78">
        <v>39.549999999999997</v>
      </c>
      <c r="I78">
        <v>38.090000000000003</v>
      </c>
      <c r="J78">
        <v>40.04</v>
      </c>
      <c r="K78" t="s">
        <v>0</v>
      </c>
      <c r="L78">
        <v>12.5</v>
      </c>
      <c r="M78">
        <f t="shared" si="6"/>
        <v>36.6</v>
      </c>
      <c r="N78">
        <f t="shared" si="7"/>
        <v>39.4</v>
      </c>
      <c r="O78">
        <f t="shared" si="8"/>
        <v>38.700000000000003</v>
      </c>
      <c r="P78">
        <f t="shared" si="9"/>
        <v>38.700000000000003</v>
      </c>
      <c r="Q78">
        <f t="shared" si="10"/>
        <v>39.6</v>
      </c>
      <c r="R78">
        <f t="shared" si="11"/>
        <v>37.9</v>
      </c>
      <c r="S78">
        <f t="shared" si="12"/>
        <v>40.200000000000003</v>
      </c>
    </row>
    <row r="79" spans="2:19" x14ac:dyDescent="0.25">
      <c r="B79" s="3">
        <f t="shared" si="14"/>
        <v>760</v>
      </c>
      <c r="C79" s="3" t="str">
        <f t="shared" si="13"/>
        <v>x</v>
      </c>
      <c r="D79">
        <v>37.6</v>
      </c>
      <c r="E79">
        <v>39.06</v>
      </c>
      <c r="F79">
        <v>39.06</v>
      </c>
      <c r="G79">
        <v>39.06</v>
      </c>
      <c r="H79">
        <v>39.549999999999997</v>
      </c>
      <c r="I79">
        <v>38.57</v>
      </c>
      <c r="J79">
        <v>39.549999999999997</v>
      </c>
      <c r="K79" t="s">
        <v>0</v>
      </c>
      <c r="L79" t="s">
        <v>10</v>
      </c>
      <c r="M79">
        <f t="shared" si="6"/>
        <v>36.9</v>
      </c>
      <c r="N79">
        <f t="shared" si="7"/>
        <v>39.4</v>
      </c>
      <c r="O79">
        <f t="shared" si="8"/>
        <v>38.9</v>
      </c>
      <c r="P79">
        <f t="shared" si="9"/>
        <v>38.9</v>
      </c>
      <c r="Q79">
        <f t="shared" si="10"/>
        <v>39.6</v>
      </c>
      <c r="R79">
        <f t="shared" si="11"/>
        <v>38.299999999999997</v>
      </c>
      <c r="S79">
        <f t="shared" si="12"/>
        <v>40</v>
      </c>
    </row>
    <row r="80" spans="2:19" x14ac:dyDescent="0.25">
      <c r="B80" s="3">
        <f t="shared" si="14"/>
        <v>770</v>
      </c>
      <c r="C80" s="3" t="str">
        <f t="shared" si="13"/>
        <v>x</v>
      </c>
      <c r="D80">
        <v>37.11</v>
      </c>
      <c r="E80">
        <v>39.549999999999997</v>
      </c>
      <c r="F80">
        <v>40.04</v>
      </c>
      <c r="G80">
        <v>39.06</v>
      </c>
      <c r="H80">
        <v>40.04</v>
      </c>
      <c r="I80">
        <v>38.090000000000003</v>
      </c>
      <c r="J80">
        <v>40.04</v>
      </c>
      <c r="K80" t="s">
        <v>0</v>
      </c>
      <c r="L80" t="s">
        <v>10</v>
      </c>
      <c r="M80">
        <f t="shared" si="6"/>
        <v>37.1</v>
      </c>
      <c r="N80">
        <f t="shared" si="7"/>
        <v>39.4</v>
      </c>
      <c r="O80">
        <f t="shared" si="8"/>
        <v>39.4</v>
      </c>
      <c r="P80">
        <f t="shared" si="9"/>
        <v>39.1</v>
      </c>
      <c r="Q80">
        <f t="shared" si="10"/>
        <v>39.700000000000003</v>
      </c>
      <c r="R80">
        <f t="shared" si="11"/>
        <v>38.299999999999997</v>
      </c>
      <c r="S80">
        <f t="shared" si="12"/>
        <v>39.9</v>
      </c>
    </row>
    <row r="81" spans="2:19" x14ac:dyDescent="0.25">
      <c r="B81" s="3">
        <f t="shared" si="14"/>
        <v>780</v>
      </c>
      <c r="C81" s="3">
        <f t="shared" si="13"/>
        <v>13</v>
      </c>
      <c r="D81">
        <v>37.11</v>
      </c>
      <c r="E81">
        <v>39.549999999999997</v>
      </c>
      <c r="F81">
        <v>39.06</v>
      </c>
      <c r="G81">
        <v>39.06</v>
      </c>
      <c r="H81">
        <v>40.53</v>
      </c>
      <c r="I81">
        <v>38.090000000000003</v>
      </c>
      <c r="J81">
        <v>40.04</v>
      </c>
      <c r="K81" t="s">
        <v>0</v>
      </c>
      <c r="L81">
        <v>13</v>
      </c>
      <c r="M81">
        <f t="shared" si="6"/>
        <v>37.299999999999997</v>
      </c>
      <c r="N81">
        <f t="shared" si="7"/>
        <v>39.4</v>
      </c>
      <c r="O81">
        <f t="shared" si="8"/>
        <v>39.4</v>
      </c>
      <c r="P81">
        <f t="shared" si="9"/>
        <v>39.1</v>
      </c>
      <c r="Q81">
        <f t="shared" si="10"/>
        <v>40</v>
      </c>
      <c r="R81">
        <f t="shared" si="11"/>
        <v>38.299999999999997</v>
      </c>
      <c r="S81">
        <f t="shared" si="12"/>
        <v>39.9</v>
      </c>
    </row>
    <row r="82" spans="2:19" x14ac:dyDescent="0.25">
      <c r="B82" s="3">
        <f t="shared" si="14"/>
        <v>790</v>
      </c>
      <c r="C82" s="3" t="str">
        <f t="shared" si="13"/>
        <v>x</v>
      </c>
      <c r="D82">
        <v>37.6</v>
      </c>
      <c r="E82">
        <v>40.04</v>
      </c>
      <c r="F82">
        <v>40.04</v>
      </c>
      <c r="G82">
        <v>39.549999999999997</v>
      </c>
      <c r="H82">
        <v>40.53</v>
      </c>
      <c r="I82">
        <v>38.090000000000003</v>
      </c>
      <c r="J82">
        <v>40.04</v>
      </c>
      <c r="K82" t="s">
        <v>0</v>
      </c>
      <c r="L82" t="s">
        <v>10</v>
      </c>
      <c r="M82">
        <f t="shared" si="6"/>
        <v>37.299999999999997</v>
      </c>
      <c r="N82">
        <f t="shared" si="7"/>
        <v>39.700000000000003</v>
      </c>
      <c r="O82">
        <f t="shared" si="8"/>
        <v>39.700000000000003</v>
      </c>
      <c r="P82">
        <f t="shared" si="9"/>
        <v>39.200000000000003</v>
      </c>
      <c r="Q82">
        <f t="shared" si="10"/>
        <v>40.4</v>
      </c>
      <c r="R82">
        <f t="shared" si="11"/>
        <v>38.1</v>
      </c>
      <c r="S82">
        <f t="shared" si="12"/>
        <v>40</v>
      </c>
    </row>
    <row r="83" spans="2:19" x14ac:dyDescent="0.25">
      <c r="B83" s="3">
        <f t="shared" si="14"/>
        <v>800</v>
      </c>
      <c r="C83" s="3" t="str">
        <f t="shared" si="13"/>
        <v>x</v>
      </c>
      <c r="D83">
        <v>37.6</v>
      </c>
      <c r="E83">
        <v>40.04</v>
      </c>
      <c r="F83">
        <v>39.549999999999997</v>
      </c>
      <c r="G83">
        <v>40.04</v>
      </c>
      <c r="H83">
        <v>40.53</v>
      </c>
      <c r="I83">
        <v>38.090000000000003</v>
      </c>
      <c r="J83">
        <v>40.04</v>
      </c>
      <c r="K83" t="s">
        <v>0</v>
      </c>
      <c r="L83" t="s">
        <v>10</v>
      </c>
      <c r="M83">
        <f t="shared" ref="M83:M146" si="15">ROUND(AVERAGE(D81:D83),1)</f>
        <v>37.4</v>
      </c>
      <c r="N83">
        <f t="shared" ref="N83:N146" si="16">ROUND(AVERAGE(E81:E83),1)</f>
        <v>39.9</v>
      </c>
      <c r="O83">
        <f t="shared" ref="O83:O146" si="17">ROUND(AVERAGE(F81:F83),1)</f>
        <v>39.6</v>
      </c>
      <c r="P83">
        <f t="shared" ref="P83:P146" si="18">ROUND(AVERAGE(G81:G83),1)</f>
        <v>39.6</v>
      </c>
      <c r="Q83">
        <f t="shared" ref="Q83:Q146" si="19">ROUND(AVERAGE(H81:H83),1)</f>
        <v>40.5</v>
      </c>
      <c r="R83">
        <f t="shared" ref="R83:R146" si="20">ROUND(AVERAGE(I81:I83),1)</f>
        <v>38.1</v>
      </c>
      <c r="S83">
        <f t="shared" ref="S83:S146" si="21">ROUND(AVERAGE(J81:J83),1)</f>
        <v>40</v>
      </c>
    </row>
    <row r="84" spans="2:19" x14ac:dyDescent="0.25">
      <c r="B84" s="3">
        <f t="shared" si="14"/>
        <v>810</v>
      </c>
      <c r="C84" s="3">
        <f t="shared" si="13"/>
        <v>13.5</v>
      </c>
      <c r="D84">
        <v>38.090000000000003</v>
      </c>
      <c r="E84">
        <v>39.549999999999997</v>
      </c>
      <c r="F84">
        <v>40.04</v>
      </c>
      <c r="G84">
        <v>40.04</v>
      </c>
      <c r="H84">
        <v>41.5</v>
      </c>
      <c r="I84">
        <v>38.57</v>
      </c>
      <c r="J84">
        <v>40.53</v>
      </c>
      <c r="K84" t="s">
        <v>0</v>
      </c>
      <c r="L84">
        <v>13.5</v>
      </c>
      <c r="M84">
        <f t="shared" si="15"/>
        <v>37.799999999999997</v>
      </c>
      <c r="N84">
        <f t="shared" si="16"/>
        <v>39.9</v>
      </c>
      <c r="O84">
        <f t="shared" si="17"/>
        <v>39.9</v>
      </c>
      <c r="P84">
        <f t="shared" si="18"/>
        <v>39.9</v>
      </c>
      <c r="Q84">
        <f t="shared" si="19"/>
        <v>40.9</v>
      </c>
      <c r="R84">
        <f t="shared" si="20"/>
        <v>38.299999999999997</v>
      </c>
      <c r="S84">
        <f t="shared" si="21"/>
        <v>40.200000000000003</v>
      </c>
    </row>
    <row r="85" spans="2:19" x14ac:dyDescent="0.25">
      <c r="B85" s="3">
        <f t="shared" si="14"/>
        <v>820</v>
      </c>
      <c r="C85" s="3" t="str">
        <f t="shared" si="13"/>
        <v>x</v>
      </c>
      <c r="D85">
        <v>38.090000000000003</v>
      </c>
      <c r="E85">
        <v>40.04</v>
      </c>
      <c r="F85">
        <v>40.53</v>
      </c>
      <c r="G85">
        <v>40.04</v>
      </c>
      <c r="H85">
        <v>41.02</v>
      </c>
      <c r="I85">
        <v>38.57</v>
      </c>
      <c r="J85">
        <v>40.53</v>
      </c>
      <c r="K85" t="s">
        <v>0</v>
      </c>
      <c r="L85" t="s">
        <v>10</v>
      </c>
      <c r="M85">
        <f t="shared" si="15"/>
        <v>37.9</v>
      </c>
      <c r="N85">
        <f t="shared" si="16"/>
        <v>39.9</v>
      </c>
      <c r="O85">
        <f t="shared" si="17"/>
        <v>40</v>
      </c>
      <c r="P85">
        <f t="shared" si="18"/>
        <v>40</v>
      </c>
      <c r="Q85">
        <f t="shared" si="19"/>
        <v>41</v>
      </c>
      <c r="R85">
        <f t="shared" si="20"/>
        <v>38.4</v>
      </c>
      <c r="S85">
        <f t="shared" si="21"/>
        <v>40.4</v>
      </c>
    </row>
    <row r="86" spans="2:19" x14ac:dyDescent="0.25">
      <c r="B86" s="3">
        <f t="shared" si="14"/>
        <v>830</v>
      </c>
      <c r="C86" s="3" t="str">
        <f t="shared" si="13"/>
        <v>x</v>
      </c>
      <c r="D86">
        <v>38.57</v>
      </c>
      <c r="E86">
        <v>40.04</v>
      </c>
      <c r="F86">
        <v>40.53</v>
      </c>
      <c r="G86">
        <v>40.53</v>
      </c>
      <c r="H86">
        <v>41.5</v>
      </c>
      <c r="I86">
        <v>38.57</v>
      </c>
      <c r="J86">
        <v>40.53</v>
      </c>
      <c r="K86" t="s">
        <v>0</v>
      </c>
      <c r="L86" t="s">
        <v>10</v>
      </c>
      <c r="M86">
        <f t="shared" si="15"/>
        <v>38.299999999999997</v>
      </c>
      <c r="N86">
        <f t="shared" si="16"/>
        <v>39.9</v>
      </c>
      <c r="O86">
        <f t="shared" si="17"/>
        <v>40.4</v>
      </c>
      <c r="P86">
        <f t="shared" si="18"/>
        <v>40.200000000000003</v>
      </c>
      <c r="Q86">
        <f t="shared" si="19"/>
        <v>41.3</v>
      </c>
      <c r="R86">
        <f t="shared" si="20"/>
        <v>38.6</v>
      </c>
      <c r="S86">
        <f t="shared" si="21"/>
        <v>40.5</v>
      </c>
    </row>
    <row r="87" spans="2:19" x14ac:dyDescent="0.25">
      <c r="B87" s="3">
        <f t="shared" si="14"/>
        <v>840</v>
      </c>
      <c r="C87" s="3">
        <f t="shared" si="13"/>
        <v>14</v>
      </c>
      <c r="D87">
        <v>39.06</v>
      </c>
      <c r="E87">
        <v>40.53</v>
      </c>
      <c r="F87">
        <v>40.53</v>
      </c>
      <c r="G87">
        <v>40.53</v>
      </c>
      <c r="H87">
        <v>41.02</v>
      </c>
      <c r="I87">
        <v>38.57</v>
      </c>
      <c r="J87">
        <v>40.53</v>
      </c>
      <c r="K87" t="s">
        <v>0</v>
      </c>
      <c r="L87">
        <v>14</v>
      </c>
      <c r="M87">
        <f t="shared" si="15"/>
        <v>38.6</v>
      </c>
      <c r="N87">
        <f t="shared" si="16"/>
        <v>40.200000000000003</v>
      </c>
      <c r="O87">
        <f t="shared" si="17"/>
        <v>40.5</v>
      </c>
      <c r="P87">
        <f t="shared" si="18"/>
        <v>40.4</v>
      </c>
      <c r="Q87">
        <f t="shared" si="19"/>
        <v>41.2</v>
      </c>
      <c r="R87">
        <f t="shared" si="20"/>
        <v>38.6</v>
      </c>
      <c r="S87">
        <f t="shared" si="21"/>
        <v>40.5</v>
      </c>
    </row>
    <row r="88" spans="2:19" x14ac:dyDescent="0.25">
      <c r="B88" s="3">
        <f t="shared" si="14"/>
        <v>850</v>
      </c>
      <c r="C88" s="3" t="str">
        <f t="shared" si="13"/>
        <v>x</v>
      </c>
      <c r="D88">
        <v>39.06</v>
      </c>
      <c r="E88">
        <v>40.53</v>
      </c>
      <c r="F88">
        <v>41.02</v>
      </c>
      <c r="G88">
        <v>40.53</v>
      </c>
      <c r="H88">
        <v>41.5</v>
      </c>
      <c r="I88">
        <v>38.57</v>
      </c>
      <c r="J88">
        <v>40.53</v>
      </c>
      <c r="K88" t="s">
        <v>0</v>
      </c>
      <c r="L88" t="s">
        <v>10</v>
      </c>
      <c r="M88">
        <f t="shared" si="15"/>
        <v>38.9</v>
      </c>
      <c r="N88">
        <f t="shared" si="16"/>
        <v>40.4</v>
      </c>
      <c r="O88">
        <f t="shared" si="17"/>
        <v>40.700000000000003</v>
      </c>
      <c r="P88">
        <f t="shared" si="18"/>
        <v>40.5</v>
      </c>
      <c r="Q88">
        <f t="shared" si="19"/>
        <v>41.3</v>
      </c>
      <c r="R88">
        <f t="shared" si="20"/>
        <v>38.6</v>
      </c>
      <c r="S88">
        <f t="shared" si="21"/>
        <v>40.5</v>
      </c>
    </row>
    <row r="89" spans="2:19" x14ac:dyDescent="0.25">
      <c r="B89" s="3">
        <f t="shared" si="14"/>
        <v>860</v>
      </c>
      <c r="C89" s="3" t="str">
        <f t="shared" si="13"/>
        <v>x</v>
      </c>
      <c r="D89">
        <v>39.549999999999997</v>
      </c>
      <c r="E89">
        <v>40.53</v>
      </c>
      <c r="F89">
        <v>41.02</v>
      </c>
      <c r="G89">
        <v>40.53</v>
      </c>
      <c r="H89">
        <v>41.5</v>
      </c>
      <c r="I89">
        <v>39.06</v>
      </c>
      <c r="J89">
        <v>41.02</v>
      </c>
      <c r="K89" t="s">
        <v>0</v>
      </c>
      <c r="L89" t="s">
        <v>10</v>
      </c>
      <c r="M89">
        <f t="shared" si="15"/>
        <v>39.200000000000003</v>
      </c>
      <c r="N89">
        <f t="shared" si="16"/>
        <v>40.5</v>
      </c>
      <c r="O89">
        <f t="shared" si="17"/>
        <v>40.9</v>
      </c>
      <c r="P89">
        <f t="shared" si="18"/>
        <v>40.5</v>
      </c>
      <c r="Q89">
        <f t="shared" si="19"/>
        <v>41.3</v>
      </c>
      <c r="R89">
        <f t="shared" si="20"/>
        <v>38.700000000000003</v>
      </c>
      <c r="S89">
        <f t="shared" si="21"/>
        <v>40.700000000000003</v>
      </c>
    </row>
    <row r="90" spans="2:19" x14ac:dyDescent="0.25">
      <c r="B90" s="3">
        <f t="shared" si="14"/>
        <v>870</v>
      </c>
      <c r="C90" s="3">
        <f t="shared" si="13"/>
        <v>14.5</v>
      </c>
      <c r="D90">
        <v>39.06</v>
      </c>
      <c r="E90">
        <v>40.53</v>
      </c>
      <c r="F90">
        <v>41.02</v>
      </c>
      <c r="G90">
        <v>41.02</v>
      </c>
      <c r="H90">
        <v>41.99</v>
      </c>
      <c r="I90">
        <v>38.57</v>
      </c>
      <c r="J90">
        <v>40.53</v>
      </c>
      <c r="K90" t="s">
        <v>0</v>
      </c>
      <c r="L90">
        <v>14.5</v>
      </c>
      <c r="M90">
        <f t="shared" si="15"/>
        <v>39.200000000000003</v>
      </c>
      <c r="N90">
        <f t="shared" si="16"/>
        <v>40.5</v>
      </c>
      <c r="O90">
        <f t="shared" si="17"/>
        <v>41</v>
      </c>
      <c r="P90">
        <f t="shared" si="18"/>
        <v>40.700000000000003</v>
      </c>
      <c r="Q90">
        <f t="shared" si="19"/>
        <v>41.7</v>
      </c>
      <c r="R90">
        <f t="shared" si="20"/>
        <v>38.700000000000003</v>
      </c>
      <c r="S90">
        <f t="shared" si="21"/>
        <v>40.700000000000003</v>
      </c>
    </row>
    <row r="91" spans="2:19" x14ac:dyDescent="0.25">
      <c r="B91" s="3">
        <f t="shared" si="14"/>
        <v>880</v>
      </c>
      <c r="C91" s="3" t="str">
        <f t="shared" si="13"/>
        <v>x</v>
      </c>
      <c r="D91">
        <v>39.549999999999997</v>
      </c>
      <c r="E91">
        <v>41.99</v>
      </c>
      <c r="F91">
        <v>41.02</v>
      </c>
      <c r="G91">
        <v>41.5</v>
      </c>
      <c r="H91">
        <v>41.99</v>
      </c>
      <c r="I91">
        <v>39.06</v>
      </c>
      <c r="J91">
        <v>40.53</v>
      </c>
      <c r="K91" t="s">
        <v>0</v>
      </c>
      <c r="L91" t="s">
        <v>10</v>
      </c>
      <c r="M91">
        <f t="shared" si="15"/>
        <v>39.4</v>
      </c>
      <c r="N91">
        <f t="shared" si="16"/>
        <v>41</v>
      </c>
      <c r="O91">
        <f t="shared" si="17"/>
        <v>41</v>
      </c>
      <c r="P91">
        <f t="shared" si="18"/>
        <v>41</v>
      </c>
      <c r="Q91">
        <f t="shared" si="19"/>
        <v>41.8</v>
      </c>
      <c r="R91">
        <f t="shared" si="20"/>
        <v>38.9</v>
      </c>
      <c r="S91">
        <f t="shared" si="21"/>
        <v>40.700000000000003</v>
      </c>
    </row>
    <row r="92" spans="2:19" x14ac:dyDescent="0.25">
      <c r="B92" s="3">
        <f t="shared" si="14"/>
        <v>890</v>
      </c>
      <c r="C92" s="3" t="str">
        <f t="shared" si="13"/>
        <v>x</v>
      </c>
      <c r="D92">
        <v>40.04</v>
      </c>
      <c r="E92">
        <v>41.02</v>
      </c>
      <c r="F92">
        <v>41.5</v>
      </c>
      <c r="G92">
        <v>41.5</v>
      </c>
      <c r="H92">
        <v>41.99</v>
      </c>
      <c r="I92">
        <v>39.06</v>
      </c>
      <c r="J92">
        <v>41.02</v>
      </c>
      <c r="K92" t="s">
        <v>0</v>
      </c>
      <c r="L92" t="s">
        <v>10</v>
      </c>
      <c r="M92">
        <f t="shared" si="15"/>
        <v>39.6</v>
      </c>
      <c r="N92">
        <f t="shared" si="16"/>
        <v>41.2</v>
      </c>
      <c r="O92">
        <f t="shared" si="17"/>
        <v>41.2</v>
      </c>
      <c r="P92">
        <f t="shared" si="18"/>
        <v>41.3</v>
      </c>
      <c r="Q92">
        <f t="shared" si="19"/>
        <v>42</v>
      </c>
      <c r="R92">
        <f t="shared" si="20"/>
        <v>38.9</v>
      </c>
      <c r="S92">
        <f t="shared" si="21"/>
        <v>40.700000000000003</v>
      </c>
    </row>
    <row r="93" spans="2:19" x14ac:dyDescent="0.25">
      <c r="B93" s="3">
        <f t="shared" si="14"/>
        <v>900</v>
      </c>
      <c r="C93" s="3">
        <f t="shared" si="13"/>
        <v>15</v>
      </c>
      <c r="D93">
        <v>39.549999999999997</v>
      </c>
      <c r="E93">
        <v>41.02</v>
      </c>
      <c r="F93">
        <v>41.99</v>
      </c>
      <c r="G93">
        <v>41.5</v>
      </c>
      <c r="H93">
        <v>41.99</v>
      </c>
      <c r="I93">
        <v>39.06</v>
      </c>
      <c r="J93">
        <v>41.02</v>
      </c>
      <c r="K93" t="s">
        <v>0</v>
      </c>
      <c r="L93">
        <v>15</v>
      </c>
      <c r="M93">
        <f t="shared" si="15"/>
        <v>39.700000000000003</v>
      </c>
      <c r="N93">
        <f t="shared" si="16"/>
        <v>41.3</v>
      </c>
      <c r="O93">
        <f t="shared" si="17"/>
        <v>41.5</v>
      </c>
      <c r="P93">
        <f t="shared" si="18"/>
        <v>41.5</v>
      </c>
      <c r="Q93">
        <f t="shared" si="19"/>
        <v>42</v>
      </c>
      <c r="R93">
        <f t="shared" si="20"/>
        <v>39.1</v>
      </c>
      <c r="S93">
        <f t="shared" si="21"/>
        <v>40.9</v>
      </c>
    </row>
    <row r="94" spans="2:19" x14ac:dyDescent="0.25">
      <c r="B94" s="3">
        <f t="shared" si="14"/>
        <v>910</v>
      </c>
      <c r="C94" s="3" t="str">
        <f t="shared" si="13"/>
        <v>x</v>
      </c>
      <c r="D94">
        <v>40.04</v>
      </c>
      <c r="E94">
        <v>41.5</v>
      </c>
      <c r="F94">
        <v>41.99</v>
      </c>
      <c r="G94">
        <v>41.99</v>
      </c>
      <c r="H94">
        <v>41.99</v>
      </c>
      <c r="I94">
        <v>39.06</v>
      </c>
      <c r="J94">
        <v>41.02</v>
      </c>
      <c r="K94" t="s">
        <v>0</v>
      </c>
      <c r="L94" t="s">
        <v>10</v>
      </c>
      <c r="M94">
        <f t="shared" si="15"/>
        <v>39.9</v>
      </c>
      <c r="N94">
        <f t="shared" si="16"/>
        <v>41.2</v>
      </c>
      <c r="O94">
        <f t="shared" si="17"/>
        <v>41.8</v>
      </c>
      <c r="P94">
        <f t="shared" si="18"/>
        <v>41.7</v>
      </c>
      <c r="Q94">
        <f t="shared" si="19"/>
        <v>42</v>
      </c>
      <c r="R94">
        <f t="shared" si="20"/>
        <v>39.1</v>
      </c>
      <c r="S94">
        <f t="shared" si="21"/>
        <v>41</v>
      </c>
    </row>
    <row r="95" spans="2:19" x14ac:dyDescent="0.25">
      <c r="B95" s="3">
        <f t="shared" si="14"/>
        <v>920</v>
      </c>
      <c r="C95" s="3" t="str">
        <f t="shared" si="13"/>
        <v>x</v>
      </c>
      <c r="D95">
        <v>40.04</v>
      </c>
      <c r="E95">
        <v>41.99</v>
      </c>
      <c r="F95">
        <v>41.5</v>
      </c>
      <c r="G95">
        <v>41.99</v>
      </c>
      <c r="H95">
        <v>42.48</v>
      </c>
      <c r="I95">
        <v>39.06</v>
      </c>
      <c r="J95">
        <v>40.53</v>
      </c>
      <c r="K95" t="s">
        <v>0</v>
      </c>
      <c r="L95" t="s">
        <v>10</v>
      </c>
      <c r="M95">
        <f t="shared" si="15"/>
        <v>39.9</v>
      </c>
      <c r="N95">
        <f t="shared" si="16"/>
        <v>41.5</v>
      </c>
      <c r="O95">
        <f t="shared" si="17"/>
        <v>41.8</v>
      </c>
      <c r="P95">
        <f t="shared" si="18"/>
        <v>41.8</v>
      </c>
      <c r="Q95">
        <f t="shared" si="19"/>
        <v>42.2</v>
      </c>
      <c r="R95">
        <f t="shared" si="20"/>
        <v>39.1</v>
      </c>
      <c r="S95">
        <f t="shared" si="21"/>
        <v>40.9</v>
      </c>
    </row>
    <row r="96" spans="2:19" x14ac:dyDescent="0.25">
      <c r="B96" s="3">
        <f t="shared" si="14"/>
        <v>930</v>
      </c>
      <c r="C96" s="3">
        <f t="shared" si="13"/>
        <v>15.5</v>
      </c>
      <c r="D96">
        <v>40.53</v>
      </c>
      <c r="E96">
        <v>41.99</v>
      </c>
      <c r="F96">
        <v>41.99</v>
      </c>
      <c r="G96">
        <v>41.99</v>
      </c>
      <c r="H96">
        <v>42.48</v>
      </c>
      <c r="I96">
        <v>39.06</v>
      </c>
      <c r="J96">
        <v>41.02</v>
      </c>
      <c r="K96" t="s">
        <v>0</v>
      </c>
      <c r="L96">
        <v>15.5</v>
      </c>
      <c r="M96">
        <f t="shared" si="15"/>
        <v>40.200000000000003</v>
      </c>
      <c r="N96">
        <f t="shared" si="16"/>
        <v>41.8</v>
      </c>
      <c r="O96">
        <f t="shared" si="17"/>
        <v>41.8</v>
      </c>
      <c r="P96">
        <f t="shared" si="18"/>
        <v>42</v>
      </c>
      <c r="Q96">
        <f t="shared" si="19"/>
        <v>42.3</v>
      </c>
      <c r="R96">
        <f t="shared" si="20"/>
        <v>39.1</v>
      </c>
      <c r="S96">
        <f t="shared" si="21"/>
        <v>40.9</v>
      </c>
    </row>
    <row r="97" spans="2:19" x14ac:dyDescent="0.25">
      <c r="B97" s="3">
        <f t="shared" si="14"/>
        <v>940</v>
      </c>
      <c r="C97" s="3" t="str">
        <f t="shared" si="13"/>
        <v>x</v>
      </c>
      <c r="D97">
        <v>40.53</v>
      </c>
      <c r="E97">
        <v>41.02</v>
      </c>
      <c r="F97">
        <v>41.99</v>
      </c>
      <c r="G97">
        <v>41.99</v>
      </c>
      <c r="H97">
        <v>42.48</v>
      </c>
      <c r="I97">
        <v>39.06</v>
      </c>
      <c r="J97">
        <v>40.53</v>
      </c>
      <c r="K97" t="s">
        <v>0</v>
      </c>
      <c r="L97" t="s">
        <v>10</v>
      </c>
      <c r="M97">
        <f t="shared" si="15"/>
        <v>40.4</v>
      </c>
      <c r="N97">
        <f t="shared" si="16"/>
        <v>41.7</v>
      </c>
      <c r="O97">
        <f t="shared" si="17"/>
        <v>41.8</v>
      </c>
      <c r="P97">
        <f t="shared" si="18"/>
        <v>42</v>
      </c>
      <c r="Q97">
        <f t="shared" si="19"/>
        <v>42.5</v>
      </c>
      <c r="R97">
        <f t="shared" si="20"/>
        <v>39.1</v>
      </c>
      <c r="S97">
        <f t="shared" si="21"/>
        <v>40.700000000000003</v>
      </c>
    </row>
    <row r="98" spans="2:19" x14ac:dyDescent="0.25">
      <c r="B98" s="3">
        <f t="shared" si="14"/>
        <v>950</v>
      </c>
      <c r="C98" s="3" t="str">
        <f t="shared" si="13"/>
        <v>x</v>
      </c>
      <c r="D98">
        <v>40.53</v>
      </c>
      <c r="E98">
        <v>41.02</v>
      </c>
      <c r="F98">
        <v>41.99</v>
      </c>
      <c r="G98">
        <v>41.99</v>
      </c>
      <c r="H98">
        <v>42.97</v>
      </c>
      <c r="I98">
        <v>39.06</v>
      </c>
      <c r="J98">
        <v>40.53</v>
      </c>
      <c r="K98" t="s">
        <v>0</v>
      </c>
      <c r="L98" t="s">
        <v>10</v>
      </c>
      <c r="M98">
        <f t="shared" si="15"/>
        <v>40.5</v>
      </c>
      <c r="N98">
        <f t="shared" si="16"/>
        <v>41.3</v>
      </c>
      <c r="O98">
        <f t="shared" si="17"/>
        <v>42</v>
      </c>
      <c r="P98">
        <f t="shared" si="18"/>
        <v>42</v>
      </c>
      <c r="Q98">
        <f t="shared" si="19"/>
        <v>42.6</v>
      </c>
      <c r="R98">
        <f t="shared" si="20"/>
        <v>39.1</v>
      </c>
      <c r="S98">
        <f t="shared" si="21"/>
        <v>40.700000000000003</v>
      </c>
    </row>
    <row r="99" spans="2:19" x14ac:dyDescent="0.25">
      <c r="B99" s="3">
        <f t="shared" si="14"/>
        <v>960</v>
      </c>
      <c r="C99" s="3">
        <f t="shared" si="13"/>
        <v>16</v>
      </c>
      <c r="D99">
        <v>41.02</v>
      </c>
      <c r="E99">
        <v>41.99</v>
      </c>
      <c r="F99">
        <v>41.99</v>
      </c>
      <c r="G99">
        <v>42.97</v>
      </c>
      <c r="H99">
        <v>42.48</v>
      </c>
      <c r="I99">
        <v>39.549999999999997</v>
      </c>
      <c r="J99">
        <v>40.53</v>
      </c>
      <c r="K99" t="s">
        <v>0</v>
      </c>
      <c r="L99">
        <v>16</v>
      </c>
      <c r="M99">
        <f t="shared" si="15"/>
        <v>40.700000000000003</v>
      </c>
      <c r="N99">
        <f t="shared" si="16"/>
        <v>41.3</v>
      </c>
      <c r="O99">
        <f t="shared" si="17"/>
        <v>42</v>
      </c>
      <c r="P99">
        <f t="shared" si="18"/>
        <v>42.3</v>
      </c>
      <c r="Q99">
        <f t="shared" si="19"/>
        <v>42.6</v>
      </c>
      <c r="R99">
        <f t="shared" si="20"/>
        <v>39.200000000000003</v>
      </c>
      <c r="S99">
        <f t="shared" si="21"/>
        <v>40.5</v>
      </c>
    </row>
    <row r="100" spans="2:19" x14ac:dyDescent="0.25">
      <c r="B100" s="3">
        <f t="shared" si="14"/>
        <v>970</v>
      </c>
      <c r="C100" s="3" t="str">
        <f t="shared" si="13"/>
        <v>x</v>
      </c>
      <c r="D100">
        <v>41.5</v>
      </c>
      <c r="E100">
        <v>42.48</v>
      </c>
      <c r="F100">
        <v>42.48</v>
      </c>
      <c r="G100">
        <v>41.99</v>
      </c>
      <c r="H100">
        <v>42.48</v>
      </c>
      <c r="I100">
        <v>39.549999999999997</v>
      </c>
      <c r="J100">
        <v>41.02</v>
      </c>
      <c r="K100" t="s">
        <v>0</v>
      </c>
      <c r="L100" t="s">
        <v>10</v>
      </c>
      <c r="M100">
        <f t="shared" si="15"/>
        <v>41</v>
      </c>
      <c r="N100">
        <f t="shared" si="16"/>
        <v>41.8</v>
      </c>
      <c r="O100">
        <f t="shared" si="17"/>
        <v>42.2</v>
      </c>
      <c r="P100">
        <f t="shared" si="18"/>
        <v>42.3</v>
      </c>
      <c r="Q100">
        <f t="shared" si="19"/>
        <v>42.6</v>
      </c>
      <c r="R100">
        <f t="shared" si="20"/>
        <v>39.4</v>
      </c>
      <c r="S100">
        <f t="shared" si="21"/>
        <v>40.700000000000003</v>
      </c>
    </row>
    <row r="101" spans="2:19" x14ac:dyDescent="0.25">
      <c r="B101" s="3">
        <f t="shared" si="14"/>
        <v>980</v>
      </c>
      <c r="C101" s="3" t="str">
        <f t="shared" si="13"/>
        <v>x</v>
      </c>
      <c r="D101">
        <v>41.5</v>
      </c>
      <c r="E101">
        <v>41.99</v>
      </c>
      <c r="F101">
        <v>42.97</v>
      </c>
      <c r="G101">
        <v>42.97</v>
      </c>
      <c r="H101">
        <v>42.97</v>
      </c>
      <c r="I101">
        <v>39.549999999999997</v>
      </c>
      <c r="J101">
        <v>41.02</v>
      </c>
      <c r="K101" t="s">
        <v>0</v>
      </c>
      <c r="L101" t="s">
        <v>10</v>
      </c>
      <c r="M101">
        <f t="shared" si="15"/>
        <v>41.3</v>
      </c>
      <c r="N101">
        <f t="shared" si="16"/>
        <v>42.2</v>
      </c>
      <c r="O101">
        <f t="shared" si="17"/>
        <v>42.5</v>
      </c>
      <c r="P101">
        <f t="shared" si="18"/>
        <v>42.6</v>
      </c>
      <c r="Q101">
        <f t="shared" si="19"/>
        <v>42.6</v>
      </c>
      <c r="R101">
        <f t="shared" si="20"/>
        <v>39.6</v>
      </c>
      <c r="S101">
        <f t="shared" si="21"/>
        <v>40.9</v>
      </c>
    </row>
    <row r="102" spans="2:19" x14ac:dyDescent="0.25">
      <c r="B102" s="3">
        <f t="shared" si="14"/>
        <v>990</v>
      </c>
      <c r="C102" s="3">
        <f t="shared" si="13"/>
        <v>16.5</v>
      </c>
      <c r="D102">
        <v>41.5</v>
      </c>
      <c r="E102">
        <v>42.48</v>
      </c>
      <c r="F102">
        <v>42.48</v>
      </c>
      <c r="G102">
        <v>42.48</v>
      </c>
      <c r="H102">
        <v>42.97</v>
      </c>
      <c r="I102">
        <v>39.06</v>
      </c>
      <c r="J102">
        <v>41.02</v>
      </c>
      <c r="K102" t="s">
        <v>0</v>
      </c>
      <c r="L102">
        <v>16.5</v>
      </c>
      <c r="M102">
        <f t="shared" si="15"/>
        <v>41.5</v>
      </c>
      <c r="N102">
        <f t="shared" si="16"/>
        <v>42.3</v>
      </c>
      <c r="O102">
        <f t="shared" si="17"/>
        <v>42.6</v>
      </c>
      <c r="P102">
        <f t="shared" si="18"/>
        <v>42.5</v>
      </c>
      <c r="Q102">
        <f t="shared" si="19"/>
        <v>42.8</v>
      </c>
      <c r="R102">
        <f t="shared" si="20"/>
        <v>39.4</v>
      </c>
      <c r="S102">
        <f t="shared" si="21"/>
        <v>41</v>
      </c>
    </row>
    <row r="103" spans="2:19" x14ac:dyDescent="0.25">
      <c r="B103" s="3">
        <f t="shared" si="14"/>
        <v>1000</v>
      </c>
      <c r="C103" s="3" t="str">
        <f t="shared" si="13"/>
        <v>x</v>
      </c>
      <c r="D103">
        <v>41.99</v>
      </c>
      <c r="E103">
        <v>42.48</v>
      </c>
      <c r="F103">
        <v>42.48</v>
      </c>
      <c r="G103">
        <v>42.97</v>
      </c>
      <c r="H103">
        <v>42.97</v>
      </c>
      <c r="I103">
        <v>39.549999999999997</v>
      </c>
      <c r="J103">
        <v>41.02</v>
      </c>
      <c r="K103" t="s">
        <v>0</v>
      </c>
      <c r="L103" t="s">
        <v>10</v>
      </c>
      <c r="M103">
        <f t="shared" si="15"/>
        <v>41.7</v>
      </c>
      <c r="N103">
        <f t="shared" si="16"/>
        <v>42.3</v>
      </c>
      <c r="O103">
        <f t="shared" si="17"/>
        <v>42.6</v>
      </c>
      <c r="P103">
        <f t="shared" si="18"/>
        <v>42.8</v>
      </c>
      <c r="Q103">
        <f t="shared" si="19"/>
        <v>43</v>
      </c>
      <c r="R103">
        <f t="shared" si="20"/>
        <v>39.4</v>
      </c>
      <c r="S103">
        <f t="shared" si="21"/>
        <v>41</v>
      </c>
    </row>
    <row r="104" spans="2:19" x14ac:dyDescent="0.25">
      <c r="B104" s="3">
        <f t="shared" si="14"/>
        <v>1010</v>
      </c>
      <c r="C104" s="3" t="str">
        <f t="shared" si="13"/>
        <v>x</v>
      </c>
      <c r="D104">
        <v>41.5</v>
      </c>
      <c r="E104">
        <v>42.48</v>
      </c>
      <c r="F104">
        <v>42.97</v>
      </c>
      <c r="G104">
        <v>42.97</v>
      </c>
      <c r="H104">
        <v>42.97</v>
      </c>
      <c r="I104">
        <v>39.549999999999997</v>
      </c>
      <c r="J104">
        <v>41.5</v>
      </c>
      <c r="K104" t="s">
        <v>0</v>
      </c>
      <c r="L104" t="s">
        <v>10</v>
      </c>
      <c r="M104">
        <f t="shared" si="15"/>
        <v>41.7</v>
      </c>
      <c r="N104">
        <f t="shared" si="16"/>
        <v>42.5</v>
      </c>
      <c r="O104">
        <f t="shared" si="17"/>
        <v>42.6</v>
      </c>
      <c r="P104">
        <f t="shared" si="18"/>
        <v>42.8</v>
      </c>
      <c r="Q104">
        <f t="shared" si="19"/>
        <v>43</v>
      </c>
      <c r="R104">
        <f t="shared" si="20"/>
        <v>39.4</v>
      </c>
      <c r="S104">
        <f t="shared" si="21"/>
        <v>41.2</v>
      </c>
    </row>
    <row r="105" spans="2:19" x14ac:dyDescent="0.25">
      <c r="B105" s="3">
        <f t="shared" si="14"/>
        <v>1020</v>
      </c>
      <c r="C105" s="3">
        <f t="shared" si="13"/>
        <v>17</v>
      </c>
      <c r="D105">
        <v>41.99</v>
      </c>
      <c r="E105">
        <v>42.48</v>
      </c>
      <c r="F105">
        <v>42.97</v>
      </c>
      <c r="G105">
        <v>42.97</v>
      </c>
      <c r="H105">
        <v>43.46</v>
      </c>
      <c r="I105">
        <v>39.549999999999997</v>
      </c>
      <c r="J105">
        <v>41.02</v>
      </c>
      <c r="K105" t="s">
        <v>0</v>
      </c>
      <c r="L105">
        <v>17</v>
      </c>
      <c r="M105">
        <f t="shared" si="15"/>
        <v>41.8</v>
      </c>
      <c r="N105">
        <f t="shared" si="16"/>
        <v>42.5</v>
      </c>
      <c r="O105">
        <f t="shared" si="17"/>
        <v>42.8</v>
      </c>
      <c r="P105">
        <f t="shared" si="18"/>
        <v>43</v>
      </c>
      <c r="Q105">
        <f t="shared" si="19"/>
        <v>43.1</v>
      </c>
      <c r="R105">
        <f t="shared" si="20"/>
        <v>39.6</v>
      </c>
      <c r="S105">
        <f t="shared" si="21"/>
        <v>41.2</v>
      </c>
    </row>
    <row r="106" spans="2:19" x14ac:dyDescent="0.25">
      <c r="B106" s="3">
        <f t="shared" si="14"/>
        <v>1030</v>
      </c>
      <c r="C106" s="3" t="str">
        <f t="shared" si="13"/>
        <v>x</v>
      </c>
      <c r="D106">
        <v>42.48</v>
      </c>
      <c r="E106">
        <v>42.97</v>
      </c>
      <c r="F106">
        <v>43.46</v>
      </c>
      <c r="G106">
        <v>43.46</v>
      </c>
      <c r="H106">
        <v>42.97</v>
      </c>
      <c r="I106">
        <v>40.04</v>
      </c>
      <c r="J106">
        <v>41.02</v>
      </c>
      <c r="K106" t="s">
        <v>0</v>
      </c>
      <c r="L106" t="s">
        <v>10</v>
      </c>
      <c r="M106">
        <f t="shared" si="15"/>
        <v>42</v>
      </c>
      <c r="N106">
        <f t="shared" si="16"/>
        <v>42.6</v>
      </c>
      <c r="O106">
        <f t="shared" si="17"/>
        <v>43.1</v>
      </c>
      <c r="P106">
        <f t="shared" si="18"/>
        <v>43.1</v>
      </c>
      <c r="Q106">
        <f t="shared" si="19"/>
        <v>43.1</v>
      </c>
      <c r="R106">
        <f t="shared" si="20"/>
        <v>39.700000000000003</v>
      </c>
      <c r="S106">
        <f t="shared" si="21"/>
        <v>41.2</v>
      </c>
    </row>
    <row r="107" spans="2:19" x14ac:dyDescent="0.25">
      <c r="B107" s="3">
        <f t="shared" si="14"/>
        <v>1040</v>
      </c>
      <c r="C107" s="3" t="str">
        <f t="shared" si="13"/>
        <v>x</v>
      </c>
      <c r="D107">
        <v>42.48</v>
      </c>
      <c r="E107">
        <v>43.46</v>
      </c>
      <c r="F107">
        <v>43.46</v>
      </c>
      <c r="G107">
        <v>43.95</v>
      </c>
      <c r="H107">
        <v>43.46</v>
      </c>
      <c r="I107">
        <v>40.04</v>
      </c>
      <c r="J107">
        <v>41.02</v>
      </c>
      <c r="K107" t="s">
        <v>0</v>
      </c>
      <c r="L107" t="s">
        <v>10</v>
      </c>
      <c r="M107">
        <f t="shared" si="15"/>
        <v>42.3</v>
      </c>
      <c r="N107">
        <f t="shared" si="16"/>
        <v>43</v>
      </c>
      <c r="O107">
        <f t="shared" si="17"/>
        <v>43.3</v>
      </c>
      <c r="P107">
        <f t="shared" si="18"/>
        <v>43.5</v>
      </c>
      <c r="Q107">
        <f t="shared" si="19"/>
        <v>43.3</v>
      </c>
      <c r="R107">
        <f t="shared" si="20"/>
        <v>39.9</v>
      </c>
      <c r="S107">
        <f t="shared" si="21"/>
        <v>41</v>
      </c>
    </row>
    <row r="108" spans="2:19" x14ac:dyDescent="0.25">
      <c r="B108" s="3">
        <f t="shared" si="14"/>
        <v>1050</v>
      </c>
      <c r="C108" s="3">
        <f t="shared" si="13"/>
        <v>17.5</v>
      </c>
      <c r="D108">
        <v>42.48</v>
      </c>
      <c r="E108">
        <v>42.97</v>
      </c>
      <c r="F108">
        <v>43.95</v>
      </c>
      <c r="G108">
        <v>43.46</v>
      </c>
      <c r="H108">
        <v>43.46</v>
      </c>
      <c r="I108">
        <v>40.04</v>
      </c>
      <c r="J108">
        <v>41.5</v>
      </c>
      <c r="K108" t="s">
        <v>0</v>
      </c>
      <c r="L108">
        <v>17.5</v>
      </c>
      <c r="M108">
        <f t="shared" si="15"/>
        <v>42.5</v>
      </c>
      <c r="N108">
        <f t="shared" si="16"/>
        <v>43.1</v>
      </c>
      <c r="O108">
        <f t="shared" si="17"/>
        <v>43.6</v>
      </c>
      <c r="P108">
        <f t="shared" si="18"/>
        <v>43.6</v>
      </c>
      <c r="Q108">
        <f t="shared" si="19"/>
        <v>43.3</v>
      </c>
      <c r="R108">
        <f t="shared" si="20"/>
        <v>40</v>
      </c>
      <c r="S108">
        <f t="shared" si="21"/>
        <v>41.2</v>
      </c>
    </row>
    <row r="109" spans="2:19" x14ac:dyDescent="0.25">
      <c r="B109" s="3">
        <f t="shared" si="14"/>
        <v>1060</v>
      </c>
      <c r="C109" s="3" t="str">
        <f t="shared" si="13"/>
        <v>x</v>
      </c>
      <c r="D109">
        <v>41.99</v>
      </c>
      <c r="E109">
        <v>43.46</v>
      </c>
      <c r="F109">
        <v>43.46</v>
      </c>
      <c r="G109">
        <v>43.95</v>
      </c>
      <c r="H109">
        <v>43.46</v>
      </c>
      <c r="I109">
        <v>39.549999999999997</v>
      </c>
      <c r="J109">
        <v>41.5</v>
      </c>
      <c r="K109" t="s">
        <v>0</v>
      </c>
      <c r="L109" t="s">
        <v>10</v>
      </c>
      <c r="M109">
        <f t="shared" si="15"/>
        <v>42.3</v>
      </c>
      <c r="N109">
        <f t="shared" si="16"/>
        <v>43.3</v>
      </c>
      <c r="O109">
        <f t="shared" si="17"/>
        <v>43.6</v>
      </c>
      <c r="P109">
        <f t="shared" si="18"/>
        <v>43.8</v>
      </c>
      <c r="Q109">
        <f t="shared" si="19"/>
        <v>43.5</v>
      </c>
      <c r="R109">
        <f t="shared" si="20"/>
        <v>39.9</v>
      </c>
      <c r="S109">
        <f t="shared" si="21"/>
        <v>41.3</v>
      </c>
    </row>
    <row r="110" spans="2:19" x14ac:dyDescent="0.25">
      <c r="B110" s="3">
        <f t="shared" si="14"/>
        <v>1070</v>
      </c>
      <c r="C110" s="3" t="str">
        <f t="shared" si="13"/>
        <v>x</v>
      </c>
      <c r="D110">
        <v>42.48</v>
      </c>
      <c r="E110">
        <v>42.48</v>
      </c>
      <c r="F110">
        <v>43.95</v>
      </c>
      <c r="G110">
        <v>43.95</v>
      </c>
      <c r="H110">
        <v>43.95</v>
      </c>
      <c r="I110">
        <v>40.04</v>
      </c>
      <c r="J110">
        <v>41.5</v>
      </c>
      <c r="K110" t="s">
        <v>0</v>
      </c>
      <c r="L110" t="s">
        <v>10</v>
      </c>
      <c r="M110">
        <f t="shared" si="15"/>
        <v>42.3</v>
      </c>
      <c r="N110">
        <f t="shared" si="16"/>
        <v>43</v>
      </c>
      <c r="O110">
        <f t="shared" si="17"/>
        <v>43.8</v>
      </c>
      <c r="P110">
        <f t="shared" si="18"/>
        <v>43.8</v>
      </c>
      <c r="Q110">
        <f t="shared" si="19"/>
        <v>43.6</v>
      </c>
      <c r="R110">
        <f t="shared" si="20"/>
        <v>39.9</v>
      </c>
      <c r="S110">
        <f t="shared" si="21"/>
        <v>41.5</v>
      </c>
    </row>
    <row r="111" spans="2:19" x14ac:dyDescent="0.25">
      <c r="B111" s="3">
        <f t="shared" si="14"/>
        <v>1080</v>
      </c>
      <c r="C111" s="3">
        <f t="shared" si="13"/>
        <v>18</v>
      </c>
      <c r="D111">
        <v>42.48</v>
      </c>
      <c r="E111">
        <v>43.95</v>
      </c>
      <c r="F111">
        <v>43.95</v>
      </c>
      <c r="G111">
        <v>43.95</v>
      </c>
      <c r="H111">
        <v>43.46</v>
      </c>
      <c r="I111">
        <v>40.04</v>
      </c>
      <c r="J111">
        <v>41.5</v>
      </c>
      <c r="K111" t="s">
        <v>0</v>
      </c>
      <c r="L111">
        <v>18</v>
      </c>
      <c r="M111">
        <f t="shared" si="15"/>
        <v>42.3</v>
      </c>
      <c r="N111">
        <f t="shared" si="16"/>
        <v>43.3</v>
      </c>
      <c r="O111">
        <f t="shared" si="17"/>
        <v>43.8</v>
      </c>
      <c r="P111">
        <f t="shared" si="18"/>
        <v>44</v>
      </c>
      <c r="Q111">
        <f t="shared" si="19"/>
        <v>43.6</v>
      </c>
      <c r="R111">
        <f t="shared" si="20"/>
        <v>39.9</v>
      </c>
      <c r="S111">
        <f t="shared" si="21"/>
        <v>41.5</v>
      </c>
    </row>
    <row r="112" spans="2:19" x14ac:dyDescent="0.25">
      <c r="B112" s="3">
        <f t="shared" si="14"/>
        <v>1090</v>
      </c>
      <c r="C112" s="3" t="str">
        <f t="shared" si="13"/>
        <v>x</v>
      </c>
      <c r="D112">
        <v>42.97</v>
      </c>
      <c r="E112">
        <v>42.97</v>
      </c>
      <c r="F112">
        <v>44.43</v>
      </c>
      <c r="G112">
        <v>44.43</v>
      </c>
      <c r="H112">
        <v>43.95</v>
      </c>
      <c r="I112">
        <v>40.53</v>
      </c>
      <c r="J112">
        <v>41.5</v>
      </c>
      <c r="K112" t="s">
        <v>0</v>
      </c>
      <c r="L112" t="s">
        <v>10</v>
      </c>
      <c r="M112">
        <f t="shared" si="15"/>
        <v>42.6</v>
      </c>
      <c r="N112">
        <f t="shared" si="16"/>
        <v>43.1</v>
      </c>
      <c r="O112">
        <f t="shared" si="17"/>
        <v>44.1</v>
      </c>
      <c r="P112">
        <f t="shared" si="18"/>
        <v>44.1</v>
      </c>
      <c r="Q112">
        <f t="shared" si="19"/>
        <v>43.8</v>
      </c>
      <c r="R112">
        <f t="shared" si="20"/>
        <v>40.200000000000003</v>
      </c>
      <c r="S112">
        <f t="shared" si="21"/>
        <v>41.5</v>
      </c>
    </row>
    <row r="113" spans="2:19" x14ac:dyDescent="0.25">
      <c r="B113" s="3">
        <f t="shared" si="14"/>
        <v>1100</v>
      </c>
      <c r="C113" s="3" t="str">
        <f t="shared" si="13"/>
        <v>x</v>
      </c>
      <c r="D113">
        <v>42.97</v>
      </c>
      <c r="E113">
        <v>43.95</v>
      </c>
      <c r="F113">
        <v>44.43</v>
      </c>
      <c r="G113">
        <v>44.43</v>
      </c>
      <c r="H113">
        <v>43.95</v>
      </c>
      <c r="I113">
        <v>40.53</v>
      </c>
      <c r="J113">
        <v>41.5</v>
      </c>
      <c r="K113" t="s">
        <v>0</v>
      </c>
      <c r="L113" t="s">
        <v>10</v>
      </c>
      <c r="M113">
        <f t="shared" si="15"/>
        <v>42.8</v>
      </c>
      <c r="N113">
        <f t="shared" si="16"/>
        <v>43.6</v>
      </c>
      <c r="O113">
        <f t="shared" si="17"/>
        <v>44.3</v>
      </c>
      <c r="P113">
        <f t="shared" si="18"/>
        <v>44.3</v>
      </c>
      <c r="Q113">
        <f t="shared" si="19"/>
        <v>43.8</v>
      </c>
      <c r="R113">
        <f t="shared" si="20"/>
        <v>40.4</v>
      </c>
      <c r="S113">
        <f t="shared" si="21"/>
        <v>41.5</v>
      </c>
    </row>
    <row r="114" spans="2:19" x14ac:dyDescent="0.25">
      <c r="B114" s="3">
        <f t="shared" si="14"/>
        <v>1110</v>
      </c>
      <c r="C114" s="3">
        <f t="shared" si="13"/>
        <v>18.5</v>
      </c>
      <c r="D114">
        <v>42.97</v>
      </c>
      <c r="E114">
        <v>43.95</v>
      </c>
      <c r="F114">
        <v>44.43</v>
      </c>
      <c r="G114">
        <v>44.92</v>
      </c>
      <c r="H114">
        <v>43.95</v>
      </c>
      <c r="I114">
        <v>40.53</v>
      </c>
      <c r="J114">
        <v>41.02</v>
      </c>
      <c r="K114" t="s">
        <v>0</v>
      </c>
      <c r="L114">
        <v>18.5</v>
      </c>
      <c r="M114">
        <f t="shared" si="15"/>
        <v>43</v>
      </c>
      <c r="N114">
        <f t="shared" si="16"/>
        <v>43.6</v>
      </c>
      <c r="O114">
        <f t="shared" si="17"/>
        <v>44.4</v>
      </c>
      <c r="P114">
        <f t="shared" si="18"/>
        <v>44.6</v>
      </c>
      <c r="Q114">
        <f t="shared" si="19"/>
        <v>44</v>
      </c>
      <c r="R114">
        <f t="shared" si="20"/>
        <v>40.5</v>
      </c>
      <c r="S114">
        <f t="shared" si="21"/>
        <v>41.3</v>
      </c>
    </row>
    <row r="115" spans="2:19" x14ac:dyDescent="0.25">
      <c r="B115" s="3">
        <f t="shared" si="14"/>
        <v>1120</v>
      </c>
      <c r="C115" s="3" t="str">
        <f t="shared" si="13"/>
        <v>x</v>
      </c>
      <c r="D115">
        <v>43.46</v>
      </c>
      <c r="E115">
        <v>43.46</v>
      </c>
      <c r="F115">
        <v>44.43</v>
      </c>
      <c r="G115">
        <v>44.92</v>
      </c>
      <c r="H115">
        <v>44.43</v>
      </c>
      <c r="I115">
        <v>40.53</v>
      </c>
      <c r="J115">
        <v>41.5</v>
      </c>
      <c r="K115" t="s">
        <v>0</v>
      </c>
      <c r="L115" t="s">
        <v>10</v>
      </c>
      <c r="M115">
        <f t="shared" si="15"/>
        <v>43.1</v>
      </c>
      <c r="N115">
        <f t="shared" si="16"/>
        <v>43.8</v>
      </c>
      <c r="O115">
        <f t="shared" si="17"/>
        <v>44.4</v>
      </c>
      <c r="P115">
        <f t="shared" si="18"/>
        <v>44.8</v>
      </c>
      <c r="Q115">
        <f t="shared" si="19"/>
        <v>44.1</v>
      </c>
      <c r="R115">
        <f t="shared" si="20"/>
        <v>40.5</v>
      </c>
      <c r="S115">
        <f t="shared" si="21"/>
        <v>41.3</v>
      </c>
    </row>
    <row r="116" spans="2:19" x14ac:dyDescent="0.25">
      <c r="B116" s="3">
        <f t="shared" si="14"/>
        <v>1130</v>
      </c>
      <c r="C116" s="3" t="str">
        <f t="shared" si="13"/>
        <v>x</v>
      </c>
      <c r="D116">
        <v>43.46</v>
      </c>
      <c r="E116">
        <v>43.95</v>
      </c>
      <c r="F116">
        <v>44.92</v>
      </c>
      <c r="G116">
        <v>44.43</v>
      </c>
      <c r="H116">
        <v>44.43</v>
      </c>
      <c r="I116">
        <v>40.53</v>
      </c>
      <c r="J116">
        <v>41.99</v>
      </c>
      <c r="K116" t="s">
        <v>0</v>
      </c>
      <c r="L116" t="s">
        <v>10</v>
      </c>
      <c r="M116">
        <f t="shared" si="15"/>
        <v>43.3</v>
      </c>
      <c r="N116">
        <f t="shared" si="16"/>
        <v>43.8</v>
      </c>
      <c r="O116">
        <f t="shared" si="17"/>
        <v>44.6</v>
      </c>
      <c r="P116">
        <f t="shared" si="18"/>
        <v>44.8</v>
      </c>
      <c r="Q116">
        <f t="shared" si="19"/>
        <v>44.3</v>
      </c>
      <c r="R116">
        <f t="shared" si="20"/>
        <v>40.5</v>
      </c>
      <c r="S116">
        <f t="shared" si="21"/>
        <v>41.5</v>
      </c>
    </row>
    <row r="117" spans="2:19" x14ac:dyDescent="0.25">
      <c r="B117" s="3">
        <f t="shared" si="14"/>
        <v>1140</v>
      </c>
      <c r="C117" s="3">
        <f t="shared" si="13"/>
        <v>19</v>
      </c>
      <c r="D117">
        <v>43.46</v>
      </c>
      <c r="E117">
        <v>43.95</v>
      </c>
      <c r="F117">
        <v>45.41</v>
      </c>
      <c r="G117">
        <v>44.92</v>
      </c>
      <c r="H117">
        <v>43.95</v>
      </c>
      <c r="I117">
        <v>40.53</v>
      </c>
      <c r="J117">
        <v>41.5</v>
      </c>
      <c r="K117" t="s">
        <v>0</v>
      </c>
      <c r="L117">
        <v>19</v>
      </c>
      <c r="M117">
        <f t="shared" si="15"/>
        <v>43.5</v>
      </c>
      <c r="N117">
        <f t="shared" si="16"/>
        <v>43.8</v>
      </c>
      <c r="O117">
        <f t="shared" si="17"/>
        <v>44.9</v>
      </c>
      <c r="P117">
        <f t="shared" si="18"/>
        <v>44.8</v>
      </c>
      <c r="Q117">
        <f t="shared" si="19"/>
        <v>44.3</v>
      </c>
      <c r="R117">
        <f t="shared" si="20"/>
        <v>40.5</v>
      </c>
      <c r="S117">
        <f t="shared" si="21"/>
        <v>41.7</v>
      </c>
    </row>
    <row r="118" spans="2:19" x14ac:dyDescent="0.25">
      <c r="B118" s="3">
        <f t="shared" si="14"/>
        <v>1150</v>
      </c>
      <c r="C118" s="3" t="str">
        <f t="shared" si="13"/>
        <v>x</v>
      </c>
      <c r="D118">
        <v>43.46</v>
      </c>
      <c r="E118">
        <v>43.95</v>
      </c>
      <c r="F118">
        <v>45.41</v>
      </c>
      <c r="G118">
        <v>45.41</v>
      </c>
      <c r="H118">
        <v>43.95</v>
      </c>
      <c r="I118">
        <v>40.53</v>
      </c>
      <c r="J118">
        <v>41.5</v>
      </c>
      <c r="K118" t="s">
        <v>0</v>
      </c>
      <c r="L118" t="s">
        <v>10</v>
      </c>
      <c r="M118">
        <f t="shared" si="15"/>
        <v>43.5</v>
      </c>
      <c r="N118">
        <f t="shared" si="16"/>
        <v>44</v>
      </c>
      <c r="O118">
        <f t="shared" si="17"/>
        <v>45.2</v>
      </c>
      <c r="P118">
        <f t="shared" si="18"/>
        <v>44.9</v>
      </c>
      <c r="Q118">
        <f t="shared" si="19"/>
        <v>44.1</v>
      </c>
      <c r="R118">
        <f t="shared" si="20"/>
        <v>40.5</v>
      </c>
      <c r="S118">
        <f t="shared" si="21"/>
        <v>41.7</v>
      </c>
    </row>
    <row r="119" spans="2:19" x14ac:dyDescent="0.25">
      <c r="B119" s="3">
        <f t="shared" si="14"/>
        <v>1160</v>
      </c>
      <c r="C119" s="3" t="str">
        <f t="shared" si="13"/>
        <v>x</v>
      </c>
      <c r="D119">
        <v>44.43</v>
      </c>
      <c r="E119">
        <v>45.41</v>
      </c>
      <c r="F119">
        <v>44.92</v>
      </c>
      <c r="G119">
        <v>45.41</v>
      </c>
      <c r="H119">
        <v>44.43</v>
      </c>
      <c r="I119">
        <v>40.53</v>
      </c>
      <c r="J119">
        <v>41.99</v>
      </c>
      <c r="K119" t="s">
        <v>0</v>
      </c>
      <c r="L119" t="s">
        <v>10</v>
      </c>
      <c r="M119">
        <f t="shared" si="15"/>
        <v>43.8</v>
      </c>
      <c r="N119">
        <f t="shared" si="16"/>
        <v>44.4</v>
      </c>
      <c r="O119">
        <f t="shared" si="17"/>
        <v>45.2</v>
      </c>
      <c r="P119">
        <f t="shared" si="18"/>
        <v>45.2</v>
      </c>
      <c r="Q119">
        <f t="shared" si="19"/>
        <v>44.1</v>
      </c>
      <c r="R119">
        <f t="shared" si="20"/>
        <v>40.5</v>
      </c>
      <c r="S119">
        <f t="shared" si="21"/>
        <v>41.7</v>
      </c>
    </row>
    <row r="120" spans="2:19" x14ac:dyDescent="0.25">
      <c r="B120" s="3">
        <f t="shared" si="14"/>
        <v>1170</v>
      </c>
      <c r="C120" s="3">
        <f t="shared" si="13"/>
        <v>19.5</v>
      </c>
      <c r="D120">
        <v>43.95</v>
      </c>
      <c r="E120">
        <v>43.95</v>
      </c>
      <c r="F120">
        <v>45.9</v>
      </c>
      <c r="G120">
        <v>45.41</v>
      </c>
      <c r="H120">
        <v>44.43</v>
      </c>
      <c r="I120">
        <v>41.02</v>
      </c>
      <c r="J120">
        <v>41.5</v>
      </c>
      <c r="K120" t="s">
        <v>0</v>
      </c>
      <c r="L120">
        <v>19.5</v>
      </c>
      <c r="M120">
        <f t="shared" si="15"/>
        <v>43.9</v>
      </c>
      <c r="N120">
        <f t="shared" si="16"/>
        <v>44.4</v>
      </c>
      <c r="O120">
        <f t="shared" si="17"/>
        <v>45.4</v>
      </c>
      <c r="P120">
        <f t="shared" si="18"/>
        <v>45.4</v>
      </c>
      <c r="Q120">
        <f t="shared" si="19"/>
        <v>44.3</v>
      </c>
      <c r="R120">
        <f t="shared" si="20"/>
        <v>40.700000000000003</v>
      </c>
      <c r="S120">
        <f t="shared" si="21"/>
        <v>41.7</v>
      </c>
    </row>
    <row r="121" spans="2:19" x14ac:dyDescent="0.25">
      <c r="B121" s="3">
        <f t="shared" si="14"/>
        <v>1180</v>
      </c>
      <c r="C121" s="3" t="str">
        <f t="shared" si="13"/>
        <v>x</v>
      </c>
      <c r="D121">
        <v>43.95</v>
      </c>
      <c r="E121">
        <v>44.92</v>
      </c>
      <c r="F121">
        <v>45.41</v>
      </c>
      <c r="G121">
        <v>45.41</v>
      </c>
      <c r="H121">
        <v>44.43</v>
      </c>
      <c r="I121">
        <v>41.02</v>
      </c>
      <c r="J121">
        <v>41.99</v>
      </c>
      <c r="K121" t="s">
        <v>0</v>
      </c>
      <c r="L121" t="s">
        <v>10</v>
      </c>
      <c r="M121">
        <f t="shared" si="15"/>
        <v>44.1</v>
      </c>
      <c r="N121">
        <f t="shared" si="16"/>
        <v>44.8</v>
      </c>
      <c r="O121">
        <f t="shared" si="17"/>
        <v>45.4</v>
      </c>
      <c r="P121">
        <f t="shared" si="18"/>
        <v>45.4</v>
      </c>
      <c r="Q121">
        <f t="shared" si="19"/>
        <v>44.4</v>
      </c>
      <c r="R121">
        <f t="shared" si="20"/>
        <v>40.9</v>
      </c>
      <c r="S121">
        <f t="shared" si="21"/>
        <v>41.8</v>
      </c>
    </row>
    <row r="122" spans="2:19" x14ac:dyDescent="0.25">
      <c r="B122" s="3">
        <f t="shared" si="14"/>
        <v>1190</v>
      </c>
      <c r="C122" s="3" t="str">
        <f t="shared" si="13"/>
        <v>x</v>
      </c>
      <c r="D122">
        <v>43.95</v>
      </c>
      <c r="E122">
        <v>44.43</v>
      </c>
      <c r="F122">
        <v>45.41</v>
      </c>
      <c r="G122">
        <v>45.41</v>
      </c>
      <c r="H122">
        <v>44.43</v>
      </c>
      <c r="I122">
        <v>40.53</v>
      </c>
      <c r="J122">
        <v>41.99</v>
      </c>
      <c r="K122" t="s">
        <v>0</v>
      </c>
      <c r="L122" t="s">
        <v>10</v>
      </c>
      <c r="M122">
        <f t="shared" si="15"/>
        <v>44</v>
      </c>
      <c r="N122">
        <f t="shared" si="16"/>
        <v>44.4</v>
      </c>
      <c r="O122">
        <f t="shared" si="17"/>
        <v>45.6</v>
      </c>
      <c r="P122">
        <f t="shared" si="18"/>
        <v>45.4</v>
      </c>
      <c r="Q122">
        <f t="shared" si="19"/>
        <v>44.4</v>
      </c>
      <c r="R122">
        <f t="shared" si="20"/>
        <v>40.9</v>
      </c>
      <c r="S122">
        <f t="shared" si="21"/>
        <v>41.8</v>
      </c>
    </row>
    <row r="123" spans="2:19" x14ac:dyDescent="0.25">
      <c r="B123" s="3">
        <f t="shared" si="14"/>
        <v>1200</v>
      </c>
      <c r="C123" s="3">
        <f t="shared" si="13"/>
        <v>20</v>
      </c>
      <c r="D123">
        <v>43.95</v>
      </c>
      <c r="E123">
        <v>44.43</v>
      </c>
      <c r="F123">
        <v>45.9</v>
      </c>
      <c r="G123">
        <v>45.9</v>
      </c>
      <c r="H123">
        <v>44.43</v>
      </c>
      <c r="I123">
        <v>40.53</v>
      </c>
      <c r="J123">
        <v>41.5</v>
      </c>
      <c r="K123" t="s">
        <v>0</v>
      </c>
      <c r="L123">
        <v>20</v>
      </c>
      <c r="M123">
        <f t="shared" si="15"/>
        <v>44</v>
      </c>
      <c r="N123">
        <f t="shared" si="16"/>
        <v>44.6</v>
      </c>
      <c r="O123">
        <f t="shared" si="17"/>
        <v>45.6</v>
      </c>
      <c r="P123">
        <f t="shared" si="18"/>
        <v>45.6</v>
      </c>
      <c r="Q123">
        <f t="shared" si="19"/>
        <v>44.4</v>
      </c>
      <c r="R123">
        <f t="shared" si="20"/>
        <v>40.700000000000003</v>
      </c>
      <c r="S123">
        <f t="shared" si="21"/>
        <v>41.8</v>
      </c>
    </row>
    <row r="124" spans="2:19" x14ac:dyDescent="0.25">
      <c r="B124" s="3">
        <f t="shared" si="14"/>
        <v>1210</v>
      </c>
      <c r="C124" s="3" t="str">
        <f t="shared" si="13"/>
        <v>x</v>
      </c>
      <c r="D124">
        <v>44.43</v>
      </c>
      <c r="E124">
        <v>44.92</v>
      </c>
      <c r="F124">
        <v>45.9</v>
      </c>
      <c r="G124">
        <v>45.9</v>
      </c>
      <c r="H124">
        <v>44.43</v>
      </c>
      <c r="I124">
        <v>40.53</v>
      </c>
      <c r="J124">
        <v>41.99</v>
      </c>
      <c r="K124" t="s">
        <v>0</v>
      </c>
      <c r="L124" t="s">
        <v>10</v>
      </c>
      <c r="M124">
        <f t="shared" si="15"/>
        <v>44.1</v>
      </c>
      <c r="N124">
        <f t="shared" si="16"/>
        <v>44.6</v>
      </c>
      <c r="O124">
        <f t="shared" si="17"/>
        <v>45.7</v>
      </c>
      <c r="P124">
        <f t="shared" si="18"/>
        <v>45.7</v>
      </c>
      <c r="Q124">
        <f t="shared" si="19"/>
        <v>44.4</v>
      </c>
      <c r="R124">
        <f t="shared" si="20"/>
        <v>40.5</v>
      </c>
      <c r="S124">
        <f t="shared" si="21"/>
        <v>41.8</v>
      </c>
    </row>
    <row r="125" spans="2:19" x14ac:dyDescent="0.25">
      <c r="B125" s="3">
        <f t="shared" si="14"/>
        <v>1220</v>
      </c>
      <c r="C125" s="3" t="str">
        <f t="shared" si="13"/>
        <v>x</v>
      </c>
      <c r="D125">
        <v>44.43</v>
      </c>
      <c r="E125">
        <v>45.41</v>
      </c>
      <c r="F125">
        <v>45.9</v>
      </c>
      <c r="G125">
        <v>45.9</v>
      </c>
      <c r="H125">
        <v>44.92</v>
      </c>
      <c r="I125">
        <v>41.02</v>
      </c>
      <c r="J125">
        <v>41.99</v>
      </c>
      <c r="K125" t="s">
        <v>0</v>
      </c>
      <c r="L125" t="s">
        <v>10</v>
      </c>
      <c r="M125">
        <f t="shared" si="15"/>
        <v>44.3</v>
      </c>
      <c r="N125">
        <f t="shared" si="16"/>
        <v>44.9</v>
      </c>
      <c r="O125">
        <f t="shared" si="17"/>
        <v>45.9</v>
      </c>
      <c r="P125">
        <f t="shared" si="18"/>
        <v>45.9</v>
      </c>
      <c r="Q125">
        <f t="shared" si="19"/>
        <v>44.6</v>
      </c>
      <c r="R125">
        <f t="shared" si="20"/>
        <v>40.700000000000003</v>
      </c>
      <c r="S125">
        <f t="shared" si="21"/>
        <v>41.8</v>
      </c>
    </row>
    <row r="126" spans="2:19" x14ac:dyDescent="0.25">
      <c r="B126" s="3">
        <f t="shared" si="14"/>
        <v>1230</v>
      </c>
      <c r="C126" s="3">
        <f t="shared" si="13"/>
        <v>20.5</v>
      </c>
      <c r="D126">
        <v>44.92</v>
      </c>
      <c r="E126">
        <v>44.92</v>
      </c>
      <c r="F126">
        <v>45.9</v>
      </c>
      <c r="G126">
        <v>46.88</v>
      </c>
      <c r="H126">
        <v>44.92</v>
      </c>
      <c r="I126">
        <v>41.02</v>
      </c>
      <c r="J126">
        <v>41.99</v>
      </c>
      <c r="K126" t="s">
        <v>0</v>
      </c>
      <c r="L126">
        <v>20.5</v>
      </c>
      <c r="M126">
        <f t="shared" si="15"/>
        <v>44.6</v>
      </c>
      <c r="N126">
        <f t="shared" si="16"/>
        <v>45.1</v>
      </c>
      <c r="O126">
        <f t="shared" si="17"/>
        <v>45.9</v>
      </c>
      <c r="P126">
        <f t="shared" si="18"/>
        <v>46.2</v>
      </c>
      <c r="Q126">
        <f t="shared" si="19"/>
        <v>44.8</v>
      </c>
      <c r="R126">
        <f t="shared" si="20"/>
        <v>40.9</v>
      </c>
      <c r="S126">
        <f t="shared" si="21"/>
        <v>42</v>
      </c>
    </row>
    <row r="127" spans="2:19" x14ac:dyDescent="0.25">
      <c r="B127" s="3">
        <f t="shared" si="14"/>
        <v>1240</v>
      </c>
      <c r="C127" s="3" t="str">
        <f t="shared" si="13"/>
        <v>x</v>
      </c>
      <c r="D127">
        <v>44.92</v>
      </c>
      <c r="E127">
        <v>44.92</v>
      </c>
      <c r="F127">
        <v>45.9</v>
      </c>
      <c r="G127">
        <v>46.39</v>
      </c>
      <c r="H127">
        <v>44.92</v>
      </c>
      <c r="I127">
        <v>41.02</v>
      </c>
      <c r="J127">
        <v>42.48</v>
      </c>
      <c r="K127" t="s">
        <v>0</v>
      </c>
      <c r="L127" t="s">
        <v>10</v>
      </c>
      <c r="M127">
        <f t="shared" si="15"/>
        <v>44.8</v>
      </c>
      <c r="N127">
        <f t="shared" si="16"/>
        <v>45.1</v>
      </c>
      <c r="O127">
        <f t="shared" si="17"/>
        <v>45.9</v>
      </c>
      <c r="P127">
        <f t="shared" si="18"/>
        <v>46.4</v>
      </c>
      <c r="Q127">
        <f t="shared" si="19"/>
        <v>44.9</v>
      </c>
      <c r="R127">
        <f t="shared" si="20"/>
        <v>41</v>
      </c>
      <c r="S127">
        <f t="shared" si="21"/>
        <v>42.2</v>
      </c>
    </row>
    <row r="128" spans="2:19" x14ac:dyDescent="0.25">
      <c r="B128" s="3">
        <f t="shared" si="14"/>
        <v>1250</v>
      </c>
      <c r="C128" s="3" t="str">
        <f t="shared" si="13"/>
        <v>x</v>
      </c>
      <c r="D128">
        <v>44.92</v>
      </c>
      <c r="E128">
        <v>45.41</v>
      </c>
      <c r="F128">
        <v>46.39</v>
      </c>
      <c r="G128">
        <v>46.39</v>
      </c>
      <c r="H128">
        <v>44.92</v>
      </c>
      <c r="I128">
        <v>41.02</v>
      </c>
      <c r="J128">
        <v>41.99</v>
      </c>
      <c r="K128" t="s">
        <v>0</v>
      </c>
      <c r="L128" t="s">
        <v>10</v>
      </c>
      <c r="M128">
        <f t="shared" si="15"/>
        <v>44.9</v>
      </c>
      <c r="N128">
        <f t="shared" si="16"/>
        <v>45.1</v>
      </c>
      <c r="O128">
        <f t="shared" si="17"/>
        <v>46.1</v>
      </c>
      <c r="P128">
        <f t="shared" si="18"/>
        <v>46.6</v>
      </c>
      <c r="Q128">
        <f t="shared" si="19"/>
        <v>44.9</v>
      </c>
      <c r="R128">
        <f t="shared" si="20"/>
        <v>41</v>
      </c>
      <c r="S128">
        <f t="shared" si="21"/>
        <v>42.2</v>
      </c>
    </row>
    <row r="129" spans="2:19" x14ac:dyDescent="0.25">
      <c r="B129" s="3">
        <f t="shared" si="14"/>
        <v>1260</v>
      </c>
      <c r="C129" s="3">
        <f t="shared" si="13"/>
        <v>21</v>
      </c>
      <c r="D129">
        <v>44.92</v>
      </c>
      <c r="E129">
        <v>45.41</v>
      </c>
      <c r="F129">
        <v>46.39</v>
      </c>
      <c r="G129">
        <v>46.39</v>
      </c>
      <c r="H129">
        <v>44.92</v>
      </c>
      <c r="I129">
        <v>41.02</v>
      </c>
      <c r="J129">
        <v>42.48</v>
      </c>
      <c r="K129" t="s">
        <v>0</v>
      </c>
      <c r="L129">
        <v>21</v>
      </c>
      <c r="M129">
        <f t="shared" si="15"/>
        <v>44.9</v>
      </c>
      <c r="N129">
        <f t="shared" si="16"/>
        <v>45.2</v>
      </c>
      <c r="O129">
        <f t="shared" si="17"/>
        <v>46.2</v>
      </c>
      <c r="P129">
        <f t="shared" si="18"/>
        <v>46.4</v>
      </c>
      <c r="Q129">
        <f t="shared" si="19"/>
        <v>44.9</v>
      </c>
      <c r="R129">
        <f t="shared" si="20"/>
        <v>41</v>
      </c>
      <c r="S129">
        <f t="shared" si="21"/>
        <v>42.3</v>
      </c>
    </row>
    <row r="130" spans="2:19" x14ac:dyDescent="0.25">
      <c r="B130" s="3">
        <f t="shared" si="14"/>
        <v>1270</v>
      </c>
      <c r="C130" s="3" t="str">
        <f t="shared" si="13"/>
        <v>x</v>
      </c>
      <c r="D130">
        <v>44.92</v>
      </c>
      <c r="E130">
        <v>44.92</v>
      </c>
      <c r="F130">
        <v>47.36</v>
      </c>
      <c r="G130">
        <v>46.39</v>
      </c>
      <c r="H130">
        <v>44.92</v>
      </c>
      <c r="I130">
        <v>41.02</v>
      </c>
      <c r="J130">
        <v>42.48</v>
      </c>
      <c r="K130" t="s">
        <v>0</v>
      </c>
      <c r="L130" t="s">
        <v>10</v>
      </c>
      <c r="M130">
        <f t="shared" si="15"/>
        <v>44.9</v>
      </c>
      <c r="N130">
        <f t="shared" si="16"/>
        <v>45.2</v>
      </c>
      <c r="O130">
        <f t="shared" si="17"/>
        <v>46.7</v>
      </c>
      <c r="P130">
        <f t="shared" si="18"/>
        <v>46.4</v>
      </c>
      <c r="Q130">
        <f t="shared" si="19"/>
        <v>44.9</v>
      </c>
      <c r="R130">
        <f t="shared" si="20"/>
        <v>41</v>
      </c>
      <c r="S130">
        <f t="shared" si="21"/>
        <v>42.3</v>
      </c>
    </row>
    <row r="131" spans="2:19" x14ac:dyDescent="0.25">
      <c r="B131" s="3">
        <f t="shared" si="14"/>
        <v>1280</v>
      </c>
      <c r="C131" s="3" t="str">
        <f t="shared" si="13"/>
        <v>x</v>
      </c>
      <c r="D131">
        <v>44.92</v>
      </c>
      <c r="E131">
        <v>45.41</v>
      </c>
      <c r="F131">
        <v>46.88</v>
      </c>
      <c r="G131">
        <v>46.88</v>
      </c>
      <c r="H131">
        <v>44.92</v>
      </c>
      <c r="I131">
        <v>41.5</v>
      </c>
      <c r="J131">
        <v>42.97</v>
      </c>
      <c r="K131" t="s">
        <v>0</v>
      </c>
      <c r="L131" t="s">
        <v>10</v>
      </c>
      <c r="M131">
        <f t="shared" si="15"/>
        <v>44.9</v>
      </c>
      <c r="N131">
        <f t="shared" si="16"/>
        <v>45.2</v>
      </c>
      <c r="O131">
        <f t="shared" si="17"/>
        <v>46.9</v>
      </c>
      <c r="P131">
        <f t="shared" si="18"/>
        <v>46.6</v>
      </c>
      <c r="Q131">
        <f t="shared" si="19"/>
        <v>44.9</v>
      </c>
      <c r="R131">
        <f t="shared" si="20"/>
        <v>41.2</v>
      </c>
      <c r="S131">
        <f t="shared" si="21"/>
        <v>42.6</v>
      </c>
    </row>
    <row r="132" spans="2:19" x14ac:dyDescent="0.25">
      <c r="B132" s="3">
        <f t="shared" si="14"/>
        <v>1290</v>
      </c>
      <c r="C132" s="3">
        <f t="shared" ref="C132:C195" si="22">IF(MOD(B132,30)=0,B132/60,"x")</f>
        <v>21.5</v>
      </c>
      <c r="D132">
        <v>44.92</v>
      </c>
      <c r="E132">
        <v>45.9</v>
      </c>
      <c r="F132">
        <v>46.39</v>
      </c>
      <c r="G132">
        <v>46.88</v>
      </c>
      <c r="H132">
        <v>44.92</v>
      </c>
      <c r="I132">
        <v>41.02</v>
      </c>
      <c r="J132">
        <v>42.48</v>
      </c>
      <c r="K132" t="s">
        <v>0</v>
      </c>
      <c r="L132">
        <v>21.5</v>
      </c>
      <c r="M132">
        <f t="shared" si="15"/>
        <v>44.9</v>
      </c>
      <c r="N132">
        <f t="shared" si="16"/>
        <v>45.4</v>
      </c>
      <c r="O132">
        <f t="shared" si="17"/>
        <v>46.9</v>
      </c>
      <c r="P132">
        <f t="shared" si="18"/>
        <v>46.7</v>
      </c>
      <c r="Q132">
        <f t="shared" si="19"/>
        <v>44.9</v>
      </c>
      <c r="R132">
        <f t="shared" si="20"/>
        <v>41.2</v>
      </c>
      <c r="S132">
        <f t="shared" si="21"/>
        <v>42.6</v>
      </c>
    </row>
    <row r="133" spans="2:19" x14ac:dyDescent="0.25">
      <c r="B133" s="3">
        <f t="shared" ref="B133:B196" si="23">+B132+10</f>
        <v>1300</v>
      </c>
      <c r="C133" s="3" t="str">
        <f t="shared" si="22"/>
        <v>x</v>
      </c>
      <c r="D133">
        <v>44.92</v>
      </c>
      <c r="E133">
        <v>45.9</v>
      </c>
      <c r="F133">
        <v>46.88</v>
      </c>
      <c r="G133">
        <v>46.88</v>
      </c>
      <c r="H133">
        <v>45.41</v>
      </c>
      <c r="I133">
        <v>41.5</v>
      </c>
      <c r="J133">
        <v>42.48</v>
      </c>
      <c r="K133" t="s">
        <v>0</v>
      </c>
      <c r="L133" t="s">
        <v>10</v>
      </c>
      <c r="M133">
        <f t="shared" si="15"/>
        <v>44.9</v>
      </c>
      <c r="N133">
        <f t="shared" si="16"/>
        <v>45.7</v>
      </c>
      <c r="O133">
        <f t="shared" si="17"/>
        <v>46.7</v>
      </c>
      <c r="P133">
        <f t="shared" si="18"/>
        <v>46.9</v>
      </c>
      <c r="Q133">
        <f t="shared" si="19"/>
        <v>45.1</v>
      </c>
      <c r="R133">
        <f t="shared" si="20"/>
        <v>41.3</v>
      </c>
      <c r="S133">
        <f t="shared" si="21"/>
        <v>42.6</v>
      </c>
    </row>
    <row r="134" spans="2:19" x14ac:dyDescent="0.25">
      <c r="B134" s="3">
        <f t="shared" si="23"/>
        <v>1310</v>
      </c>
      <c r="C134" s="3" t="str">
        <f t="shared" si="22"/>
        <v>x</v>
      </c>
      <c r="D134">
        <v>45.9</v>
      </c>
      <c r="E134">
        <v>45.41</v>
      </c>
      <c r="F134">
        <v>46.88</v>
      </c>
      <c r="G134">
        <v>46.88</v>
      </c>
      <c r="H134">
        <v>45.41</v>
      </c>
      <c r="I134">
        <v>41.5</v>
      </c>
      <c r="J134">
        <v>42.48</v>
      </c>
      <c r="K134" t="s">
        <v>0</v>
      </c>
      <c r="L134" t="s">
        <v>10</v>
      </c>
      <c r="M134">
        <f t="shared" si="15"/>
        <v>45.2</v>
      </c>
      <c r="N134">
        <f t="shared" si="16"/>
        <v>45.7</v>
      </c>
      <c r="O134">
        <f t="shared" si="17"/>
        <v>46.7</v>
      </c>
      <c r="P134">
        <f t="shared" si="18"/>
        <v>46.9</v>
      </c>
      <c r="Q134">
        <f t="shared" si="19"/>
        <v>45.2</v>
      </c>
      <c r="R134">
        <f t="shared" si="20"/>
        <v>41.3</v>
      </c>
      <c r="S134">
        <f t="shared" si="21"/>
        <v>42.5</v>
      </c>
    </row>
    <row r="135" spans="2:19" x14ac:dyDescent="0.25">
      <c r="B135" s="3">
        <f t="shared" si="23"/>
        <v>1320</v>
      </c>
      <c r="C135" s="3">
        <f t="shared" si="22"/>
        <v>22</v>
      </c>
      <c r="D135">
        <v>45.41</v>
      </c>
      <c r="E135">
        <v>45.9</v>
      </c>
      <c r="F135">
        <v>47.36</v>
      </c>
      <c r="G135">
        <v>47.36</v>
      </c>
      <c r="H135">
        <v>45.41</v>
      </c>
      <c r="I135">
        <v>41.5</v>
      </c>
      <c r="J135">
        <v>42.97</v>
      </c>
      <c r="K135" t="s">
        <v>0</v>
      </c>
      <c r="L135">
        <v>22</v>
      </c>
      <c r="M135">
        <f t="shared" si="15"/>
        <v>45.4</v>
      </c>
      <c r="N135">
        <f t="shared" si="16"/>
        <v>45.7</v>
      </c>
      <c r="O135">
        <f t="shared" si="17"/>
        <v>47</v>
      </c>
      <c r="P135">
        <f t="shared" si="18"/>
        <v>47</v>
      </c>
      <c r="Q135">
        <f t="shared" si="19"/>
        <v>45.4</v>
      </c>
      <c r="R135">
        <f t="shared" si="20"/>
        <v>41.5</v>
      </c>
      <c r="S135">
        <f t="shared" si="21"/>
        <v>42.6</v>
      </c>
    </row>
    <row r="136" spans="2:19" x14ac:dyDescent="0.25">
      <c r="B136" s="3">
        <f t="shared" si="23"/>
        <v>1330</v>
      </c>
      <c r="C136" s="3" t="str">
        <f t="shared" si="22"/>
        <v>x</v>
      </c>
      <c r="D136">
        <v>45.41</v>
      </c>
      <c r="E136">
        <v>46.39</v>
      </c>
      <c r="F136">
        <v>47.36</v>
      </c>
      <c r="G136">
        <v>47.36</v>
      </c>
      <c r="H136">
        <v>45.41</v>
      </c>
      <c r="I136">
        <v>41.5</v>
      </c>
      <c r="J136">
        <v>42.97</v>
      </c>
      <c r="K136" t="s">
        <v>0</v>
      </c>
      <c r="L136" t="s">
        <v>10</v>
      </c>
      <c r="M136">
        <f t="shared" si="15"/>
        <v>45.6</v>
      </c>
      <c r="N136">
        <f t="shared" si="16"/>
        <v>45.9</v>
      </c>
      <c r="O136">
        <f t="shared" si="17"/>
        <v>47.2</v>
      </c>
      <c r="P136">
        <f t="shared" si="18"/>
        <v>47.2</v>
      </c>
      <c r="Q136">
        <f t="shared" si="19"/>
        <v>45.4</v>
      </c>
      <c r="R136">
        <f t="shared" si="20"/>
        <v>41.5</v>
      </c>
      <c r="S136">
        <f t="shared" si="21"/>
        <v>42.8</v>
      </c>
    </row>
    <row r="137" spans="2:19" x14ac:dyDescent="0.25">
      <c r="B137" s="3">
        <f t="shared" si="23"/>
        <v>1340</v>
      </c>
      <c r="C137" s="3" t="str">
        <f t="shared" si="22"/>
        <v>x</v>
      </c>
      <c r="D137">
        <v>45.41</v>
      </c>
      <c r="E137">
        <v>45.9</v>
      </c>
      <c r="F137">
        <v>47.36</v>
      </c>
      <c r="G137">
        <v>47.36</v>
      </c>
      <c r="H137">
        <v>45.9</v>
      </c>
      <c r="I137">
        <v>41.5</v>
      </c>
      <c r="J137">
        <v>42.48</v>
      </c>
      <c r="K137" t="s">
        <v>0</v>
      </c>
      <c r="L137" t="s">
        <v>10</v>
      </c>
      <c r="M137">
        <f t="shared" si="15"/>
        <v>45.4</v>
      </c>
      <c r="N137">
        <f t="shared" si="16"/>
        <v>46.1</v>
      </c>
      <c r="O137">
        <f t="shared" si="17"/>
        <v>47.4</v>
      </c>
      <c r="P137">
        <f t="shared" si="18"/>
        <v>47.4</v>
      </c>
      <c r="Q137">
        <f t="shared" si="19"/>
        <v>45.6</v>
      </c>
      <c r="R137">
        <f t="shared" si="20"/>
        <v>41.5</v>
      </c>
      <c r="S137">
        <f t="shared" si="21"/>
        <v>42.8</v>
      </c>
    </row>
    <row r="138" spans="2:19" x14ac:dyDescent="0.25">
      <c r="B138" s="3">
        <f t="shared" si="23"/>
        <v>1350</v>
      </c>
      <c r="C138" s="3">
        <f t="shared" si="22"/>
        <v>22.5</v>
      </c>
      <c r="D138">
        <v>45.9</v>
      </c>
      <c r="E138">
        <v>46.39</v>
      </c>
      <c r="F138">
        <v>47.36</v>
      </c>
      <c r="G138">
        <v>47.85</v>
      </c>
      <c r="H138">
        <v>45.9</v>
      </c>
      <c r="I138">
        <v>41.5</v>
      </c>
      <c r="J138">
        <v>42.48</v>
      </c>
      <c r="K138" t="s">
        <v>0</v>
      </c>
      <c r="L138">
        <v>22.5</v>
      </c>
      <c r="M138">
        <f t="shared" si="15"/>
        <v>45.6</v>
      </c>
      <c r="N138">
        <f t="shared" si="16"/>
        <v>46.2</v>
      </c>
      <c r="O138">
        <f t="shared" si="17"/>
        <v>47.4</v>
      </c>
      <c r="P138">
        <f t="shared" si="18"/>
        <v>47.5</v>
      </c>
      <c r="Q138">
        <f t="shared" si="19"/>
        <v>45.7</v>
      </c>
      <c r="R138">
        <f t="shared" si="20"/>
        <v>41.5</v>
      </c>
      <c r="S138">
        <f t="shared" si="21"/>
        <v>42.6</v>
      </c>
    </row>
    <row r="139" spans="2:19" x14ac:dyDescent="0.25">
      <c r="B139" s="3">
        <f t="shared" si="23"/>
        <v>1360</v>
      </c>
      <c r="C139" s="3" t="str">
        <f t="shared" si="22"/>
        <v>x</v>
      </c>
      <c r="D139">
        <v>45.41</v>
      </c>
      <c r="E139">
        <v>46.39</v>
      </c>
      <c r="F139">
        <v>47.36</v>
      </c>
      <c r="G139">
        <v>47.85</v>
      </c>
      <c r="H139">
        <v>45.9</v>
      </c>
      <c r="I139">
        <v>41.5</v>
      </c>
      <c r="J139">
        <v>42.97</v>
      </c>
      <c r="K139" t="s">
        <v>0</v>
      </c>
      <c r="L139" t="s">
        <v>10</v>
      </c>
      <c r="M139">
        <f t="shared" si="15"/>
        <v>45.6</v>
      </c>
      <c r="N139">
        <f t="shared" si="16"/>
        <v>46.2</v>
      </c>
      <c r="O139">
        <f t="shared" si="17"/>
        <v>47.4</v>
      </c>
      <c r="P139">
        <f t="shared" si="18"/>
        <v>47.7</v>
      </c>
      <c r="Q139">
        <f t="shared" si="19"/>
        <v>45.9</v>
      </c>
      <c r="R139">
        <f t="shared" si="20"/>
        <v>41.5</v>
      </c>
      <c r="S139">
        <f t="shared" si="21"/>
        <v>42.6</v>
      </c>
    </row>
    <row r="140" spans="2:19" x14ac:dyDescent="0.25">
      <c r="B140" s="3">
        <f t="shared" si="23"/>
        <v>1370</v>
      </c>
      <c r="C140" s="3" t="str">
        <f t="shared" si="22"/>
        <v>x</v>
      </c>
      <c r="D140">
        <v>45.9</v>
      </c>
      <c r="E140">
        <v>45.9</v>
      </c>
      <c r="F140">
        <v>47.85</v>
      </c>
      <c r="G140">
        <v>47.36</v>
      </c>
      <c r="H140">
        <v>45.9</v>
      </c>
      <c r="I140">
        <v>41.99</v>
      </c>
      <c r="J140">
        <v>42.48</v>
      </c>
      <c r="K140" t="s">
        <v>0</v>
      </c>
      <c r="L140" t="s">
        <v>10</v>
      </c>
      <c r="M140">
        <f t="shared" si="15"/>
        <v>45.7</v>
      </c>
      <c r="N140">
        <f t="shared" si="16"/>
        <v>46.2</v>
      </c>
      <c r="O140">
        <f t="shared" si="17"/>
        <v>47.5</v>
      </c>
      <c r="P140">
        <f t="shared" si="18"/>
        <v>47.7</v>
      </c>
      <c r="Q140">
        <f t="shared" si="19"/>
        <v>45.9</v>
      </c>
      <c r="R140">
        <f t="shared" si="20"/>
        <v>41.7</v>
      </c>
      <c r="S140">
        <f t="shared" si="21"/>
        <v>42.6</v>
      </c>
    </row>
    <row r="141" spans="2:19" x14ac:dyDescent="0.25">
      <c r="B141" s="3">
        <f t="shared" si="23"/>
        <v>1380</v>
      </c>
      <c r="C141" s="3">
        <f t="shared" si="22"/>
        <v>23</v>
      </c>
      <c r="D141">
        <v>45.9</v>
      </c>
      <c r="E141">
        <v>45.9</v>
      </c>
      <c r="F141">
        <v>47.36</v>
      </c>
      <c r="G141">
        <v>47.85</v>
      </c>
      <c r="H141">
        <v>45.9</v>
      </c>
      <c r="I141">
        <v>41.99</v>
      </c>
      <c r="J141">
        <v>42.48</v>
      </c>
      <c r="K141" t="s">
        <v>0</v>
      </c>
      <c r="L141">
        <v>23</v>
      </c>
      <c r="M141">
        <f t="shared" si="15"/>
        <v>45.7</v>
      </c>
      <c r="N141">
        <f t="shared" si="16"/>
        <v>46.1</v>
      </c>
      <c r="O141">
        <f t="shared" si="17"/>
        <v>47.5</v>
      </c>
      <c r="P141">
        <f t="shared" si="18"/>
        <v>47.7</v>
      </c>
      <c r="Q141">
        <f t="shared" si="19"/>
        <v>45.9</v>
      </c>
      <c r="R141">
        <f t="shared" si="20"/>
        <v>41.8</v>
      </c>
      <c r="S141">
        <f t="shared" si="21"/>
        <v>42.6</v>
      </c>
    </row>
    <row r="142" spans="2:19" x14ac:dyDescent="0.25">
      <c r="B142" s="3">
        <f t="shared" si="23"/>
        <v>1390</v>
      </c>
      <c r="C142" s="3" t="str">
        <f t="shared" si="22"/>
        <v>x</v>
      </c>
      <c r="D142">
        <v>45.9</v>
      </c>
      <c r="E142">
        <v>46.39</v>
      </c>
      <c r="F142">
        <v>47.85</v>
      </c>
      <c r="G142">
        <v>47.85</v>
      </c>
      <c r="H142">
        <v>45.9</v>
      </c>
      <c r="I142">
        <v>41.99</v>
      </c>
      <c r="J142">
        <v>42.48</v>
      </c>
      <c r="K142" t="s">
        <v>0</v>
      </c>
      <c r="L142" t="s">
        <v>10</v>
      </c>
      <c r="M142">
        <f t="shared" si="15"/>
        <v>45.9</v>
      </c>
      <c r="N142">
        <f t="shared" si="16"/>
        <v>46.1</v>
      </c>
      <c r="O142">
        <f t="shared" si="17"/>
        <v>47.7</v>
      </c>
      <c r="P142">
        <f t="shared" si="18"/>
        <v>47.7</v>
      </c>
      <c r="Q142">
        <f t="shared" si="19"/>
        <v>45.9</v>
      </c>
      <c r="R142">
        <f t="shared" si="20"/>
        <v>42</v>
      </c>
      <c r="S142">
        <f t="shared" si="21"/>
        <v>42.5</v>
      </c>
    </row>
    <row r="143" spans="2:19" x14ac:dyDescent="0.25">
      <c r="B143" s="3">
        <f t="shared" si="23"/>
        <v>1400</v>
      </c>
      <c r="C143" s="3" t="str">
        <f t="shared" si="22"/>
        <v>x</v>
      </c>
      <c r="D143">
        <v>45.9</v>
      </c>
      <c r="E143">
        <v>45.9</v>
      </c>
      <c r="F143">
        <v>48.34</v>
      </c>
      <c r="G143">
        <v>48.83</v>
      </c>
      <c r="H143">
        <v>45.9</v>
      </c>
      <c r="I143">
        <v>41.99</v>
      </c>
      <c r="J143">
        <v>42.48</v>
      </c>
      <c r="K143" t="s">
        <v>0</v>
      </c>
      <c r="L143" t="s">
        <v>10</v>
      </c>
      <c r="M143">
        <f t="shared" si="15"/>
        <v>45.9</v>
      </c>
      <c r="N143">
        <f t="shared" si="16"/>
        <v>46.1</v>
      </c>
      <c r="O143">
        <f t="shared" si="17"/>
        <v>47.9</v>
      </c>
      <c r="P143">
        <f t="shared" si="18"/>
        <v>48.2</v>
      </c>
      <c r="Q143">
        <f t="shared" si="19"/>
        <v>45.9</v>
      </c>
      <c r="R143">
        <f t="shared" si="20"/>
        <v>42</v>
      </c>
      <c r="S143">
        <f t="shared" si="21"/>
        <v>42.5</v>
      </c>
    </row>
    <row r="144" spans="2:19" x14ac:dyDescent="0.25">
      <c r="B144" s="3">
        <f t="shared" si="23"/>
        <v>1410</v>
      </c>
      <c r="C144" s="3">
        <f t="shared" si="22"/>
        <v>23.5</v>
      </c>
      <c r="D144">
        <v>46.39</v>
      </c>
      <c r="E144">
        <v>46.88</v>
      </c>
      <c r="F144">
        <v>48.34</v>
      </c>
      <c r="G144">
        <v>48.34</v>
      </c>
      <c r="H144">
        <v>45.9</v>
      </c>
      <c r="I144">
        <v>41.99</v>
      </c>
      <c r="J144">
        <v>42.97</v>
      </c>
      <c r="K144" t="s">
        <v>0</v>
      </c>
      <c r="L144">
        <v>23.5</v>
      </c>
      <c r="M144">
        <f t="shared" si="15"/>
        <v>46.1</v>
      </c>
      <c r="N144">
        <f t="shared" si="16"/>
        <v>46.4</v>
      </c>
      <c r="O144">
        <f t="shared" si="17"/>
        <v>48.2</v>
      </c>
      <c r="P144">
        <f t="shared" si="18"/>
        <v>48.3</v>
      </c>
      <c r="Q144">
        <f t="shared" si="19"/>
        <v>45.9</v>
      </c>
      <c r="R144">
        <f t="shared" si="20"/>
        <v>42</v>
      </c>
      <c r="S144">
        <f t="shared" si="21"/>
        <v>42.6</v>
      </c>
    </row>
    <row r="145" spans="2:19" x14ac:dyDescent="0.25">
      <c r="B145" s="3">
        <f t="shared" si="23"/>
        <v>1420</v>
      </c>
      <c r="C145" s="3" t="str">
        <f t="shared" si="22"/>
        <v>x</v>
      </c>
      <c r="D145">
        <v>46.88</v>
      </c>
      <c r="E145">
        <v>46.39</v>
      </c>
      <c r="F145">
        <v>48.34</v>
      </c>
      <c r="G145">
        <v>47.85</v>
      </c>
      <c r="H145">
        <v>46.39</v>
      </c>
      <c r="I145">
        <v>41.99</v>
      </c>
      <c r="J145">
        <v>42.97</v>
      </c>
      <c r="K145" t="s">
        <v>0</v>
      </c>
      <c r="L145" t="s">
        <v>10</v>
      </c>
      <c r="M145">
        <f t="shared" si="15"/>
        <v>46.4</v>
      </c>
      <c r="N145">
        <f t="shared" si="16"/>
        <v>46.4</v>
      </c>
      <c r="O145">
        <f t="shared" si="17"/>
        <v>48.3</v>
      </c>
      <c r="P145">
        <f t="shared" si="18"/>
        <v>48.3</v>
      </c>
      <c r="Q145">
        <f t="shared" si="19"/>
        <v>46.1</v>
      </c>
      <c r="R145">
        <f t="shared" si="20"/>
        <v>42</v>
      </c>
      <c r="S145">
        <f t="shared" si="21"/>
        <v>42.8</v>
      </c>
    </row>
    <row r="146" spans="2:19" x14ac:dyDescent="0.25">
      <c r="B146" s="3">
        <f t="shared" si="23"/>
        <v>1430</v>
      </c>
      <c r="C146" s="3" t="str">
        <f t="shared" si="22"/>
        <v>x</v>
      </c>
      <c r="D146">
        <v>46.39</v>
      </c>
      <c r="E146">
        <v>46.88</v>
      </c>
      <c r="F146">
        <v>48.34</v>
      </c>
      <c r="G146">
        <v>48.34</v>
      </c>
      <c r="H146">
        <v>45.9</v>
      </c>
      <c r="I146">
        <v>41.99</v>
      </c>
      <c r="J146">
        <v>42.97</v>
      </c>
      <c r="K146" t="s">
        <v>0</v>
      </c>
      <c r="L146" t="s">
        <v>10</v>
      </c>
      <c r="M146">
        <f t="shared" si="15"/>
        <v>46.6</v>
      </c>
      <c r="N146">
        <f t="shared" si="16"/>
        <v>46.7</v>
      </c>
      <c r="O146">
        <f t="shared" si="17"/>
        <v>48.3</v>
      </c>
      <c r="P146">
        <f t="shared" si="18"/>
        <v>48.2</v>
      </c>
      <c r="Q146">
        <f t="shared" si="19"/>
        <v>46.1</v>
      </c>
      <c r="R146">
        <f t="shared" si="20"/>
        <v>42</v>
      </c>
      <c r="S146">
        <f t="shared" si="21"/>
        <v>43</v>
      </c>
    </row>
    <row r="147" spans="2:19" x14ac:dyDescent="0.25">
      <c r="B147" s="3">
        <f t="shared" si="23"/>
        <v>1440</v>
      </c>
      <c r="C147" s="3">
        <f t="shared" si="22"/>
        <v>24</v>
      </c>
      <c r="D147">
        <v>46.39</v>
      </c>
      <c r="E147">
        <v>47.36</v>
      </c>
      <c r="F147">
        <v>48.34</v>
      </c>
      <c r="G147">
        <v>48.34</v>
      </c>
      <c r="H147">
        <v>46.39</v>
      </c>
      <c r="I147">
        <v>41.99</v>
      </c>
      <c r="J147">
        <v>42.97</v>
      </c>
      <c r="K147" t="s">
        <v>0</v>
      </c>
      <c r="L147">
        <v>24</v>
      </c>
      <c r="M147">
        <f t="shared" ref="M147:M210" si="24">ROUND(AVERAGE(D145:D147),1)</f>
        <v>46.6</v>
      </c>
      <c r="N147">
        <f t="shared" ref="N147:N210" si="25">ROUND(AVERAGE(E145:E147),1)</f>
        <v>46.9</v>
      </c>
      <c r="O147">
        <f t="shared" ref="O147:O210" si="26">ROUND(AVERAGE(F145:F147),1)</f>
        <v>48.3</v>
      </c>
      <c r="P147">
        <f t="shared" ref="P147:P210" si="27">ROUND(AVERAGE(G145:G147),1)</f>
        <v>48.2</v>
      </c>
      <c r="Q147">
        <f t="shared" ref="Q147:Q210" si="28">ROUND(AVERAGE(H145:H147),1)</f>
        <v>46.2</v>
      </c>
      <c r="R147">
        <f t="shared" ref="R147:R210" si="29">ROUND(AVERAGE(I145:I147),1)</f>
        <v>42</v>
      </c>
      <c r="S147">
        <f t="shared" ref="S147:S210" si="30">ROUND(AVERAGE(J145:J147),1)</f>
        <v>43</v>
      </c>
    </row>
    <row r="148" spans="2:19" x14ac:dyDescent="0.25">
      <c r="B148" s="3">
        <f t="shared" si="23"/>
        <v>1450</v>
      </c>
      <c r="C148" s="3" t="str">
        <f t="shared" si="22"/>
        <v>x</v>
      </c>
      <c r="D148">
        <v>46.88</v>
      </c>
      <c r="E148">
        <v>46.88</v>
      </c>
      <c r="F148">
        <v>48.34</v>
      </c>
      <c r="G148">
        <v>48.34</v>
      </c>
      <c r="H148">
        <v>46.39</v>
      </c>
      <c r="I148">
        <v>42.48</v>
      </c>
      <c r="J148">
        <v>42.97</v>
      </c>
      <c r="K148" t="s">
        <v>0</v>
      </c>
      <c r="L148" t="s">
        <v>10</v>
      </c>
      <c r="M148">
        <f t="shared" si="24"/>
        <v>46.6</v>
      </c>
      <c r="N148">
        <f t="shared" si="25"/>
        <v>47</v>
      </c>
      <c r="O148">
        <f t="shared" si="26"/>
        <v>48.3</v>
      </c>
      <c r="P148">
        <f t="shared" si="27"/>
        <v>48.3</v>
      </c>
      <c r="Q148">
        <f t="shared" si="28"/>
        <v>46.2</v>
      </c>
      <c r="R148">
        <f t="shared" si="29"/>
        <v>42.2</v>
      </c>
      <c r="S148">
        <f t="shared" si="30"/>
        <v>43</v>
      </c>
    </row>
    <row r="149" spans="2:19" x14ac:dyDescent="0.25">
      <c r="B149" s="3">
        <f t="shared" si="23"/>
        <v>1460</v>
      </c>
      <c r="C149" s="3" t="str">
        <f t="shared" si="22"/>
        <v>x</v>
      </c>
      <c r="D149">
        <v>46.39</v>
      </c>
      <c r="E149">
        <v>46.88</v>
      </c>
      <c r="F149">
        <v>48.83</v>
      </c>
      <c r="G149">
        <v>48.83</v>
      </c>
      <c r="H149">
        <v>46.88</v>
      </c>
      <c r="I149">
        <v>42.48</v>
      </c>
      <c r="J149">
        <v>42.97</v>
      </c>
      <c r="K149" t="s">
        <v>0</v>
      </c>
      <c r="L149" t="s">
        <v>10</v>
      </c>
      <c r="M149">
        <f t="shared" si="24"/>
        <v>46.6</v>
      </c>
      <c r="N149">
        <f t="shared" si="25"/>
        <v>47</v>
      </c>
      <c r="O149">
        <f t="shared" si="26"/>
        <v>48.5</v>
      </c>
      <c r="P149">
        <f t="shared" si="27"/>
        <v>48.5</v>
      </c>
      <c r="Q149">
        <f t="shared" si="28"/>
        <v>46.6</v>
      </c>
      <c r="R149">
        <f t="shared" si="29"/>
        <v>42.3</v>
      </c>
      <c r="S149">
        <f t="shared" si="30"/>
        <v>43</v>
      </c>
    </row>
    <row r="150" spans="2:19" x14ac:dyDescent="0.25">
      <c r="B150" s="3">
        <f t="shared" si="23"/>
        <v>1470</v>
      </c>
      <c r="C150" s="3">
        <f t="shared" si="22"/>
        <v>24.5</v>
      </c>
      <c r="D150">
        <v>46.88</v>
      </c>
      <c r="E150">
        <v>47.36</v>
      </c>
      <c r="F150">
        <v>48.83</v>
      </c>
      <c r="G150">
        <v>48.83</v>
      </c>
      <c r="H150">
        <v>46.39</v>
      </c>
      <c r="I150">
        <v>41.99</v>
      </c>
      <c r="J150">
        <v>42.97</v>
      </c>
      <c r="K150" t="s">
        <v>0</v>
      </c>
      <c r="L150">
        <v>24.5</v>
      </c>
      <c r="M150">
        <f t="shared" si="24"/>
        <v>46.7</v>
      </c>
      <c r="N150">
        <f t="shared" si="25"/>
        <v>47</v>
      </c>
      <c r="O150">
        <f t="shared" si="26"/>
        <v>48.7</v>
      </c>
      <c r="P150">
        <f t="shared" si="27"/>
        <v>48.7</v>
      </c>
      <c r="Q150">
        <f t="shared" si="28"/>
        <v>46.6</v>
      </c>
      <c r="R150">
        <f t="shared" si="29"/>
        <v>42.3</v>
      </c>
      <c r="S150">
        <f t="shared" si="30"/>
        <v>43</v>
      </c>
    </row>
    <row r="151" spans="2:19" x14ac:dyDescent="0.25">
      <c r="B151" s="3">
        <f t="shared" si="23"/>
        <v>1480</v>
      </c>
      <c r="C151" s="3" t="str">
        <f t="shared" si="22"/>
        <v>x</v>
      </c>
      <c r="D151">
        <v>46.39</v>
      </c>
      <c r="E151">
        <v>46.88</v>
      </c>
      <c r="F151">
        <v>48.83</v>
      </c>
      <c r="G151">
        <v>48.83</v>
      </c>
      <c r="H151">
        <v>46.39</v>
      </c>
      <c r="I151">
        <v>41.99</v>
      </c>
      <c r="J151">
        <v>42.97</v>
      </c>
      <c r="K151" t="s">
        <v>0</v>
      </c>
      <c r="L151" t="s">
        <v>10</v>
      </c>
      <c r="M151">
        <f t="shared" si="24"/>
        <v>46.6</v>
      </c>
      <c r="N151">
        <f t="shared" si="25"/>
        <v>47</v>
      </c>
      <c r="O151">
        <f t="shared" si="26"/>
        <v>48.8</v>
      </c>
      <c r="P151">
        <f t="shared" si="27"/>
        <v>48.8</v>
      </c>
      <c r="Q151">
        <f t="shared" si="28"/>
        <v>46.6</v>
      </c>
      <c r="R151">
        <f t="shared" si="29"/>
        <v>42.2</v>
      </c>
      <c r="S151">
        <f t="shared" si="30"/>
        <v>43</v>
      </c>
    </row>
    <row r="152" spans="2:19" x14ac:dyDescent="0.25">
      <c r="B152" s="3">
        <f t="shared" si="23"/>
        <v>1490</v>
      </c>
      <c r="C152" s="3" t="str">
        <f t="shared" si="22"/>
        <v>x</v>
      </c>
      <c r="D152">
        <v>46.88</v>
      </c>
      <c r="E152">
        <v>46.88</v>
      </c>
      <c r="F152">
        <v>49.8</v>
      </c>
      <c r="G152">
        <v>48.34</v>
      </c>
      <c r="H152">
        <v>46.39</v>
      </c>
      <c r="I152">
        <v>42.48</v>
      </c>
      <c r="J152">
        <v>42.97</v>
      </c>
      <c r="K152" t="s">
        <v>0</v>
      </c>
      <c r="L152" t="s">
        <v>10</v>
      </c>
      <c r="M152">
        <f t="shared" si="24"/>
        <v>46.7</v>
      </c>
      <c r="N152">
        <f t="shared" si="25"/>
        <v>47</v>
      </c>
      <c r="O152">
        <f t="shared" si="26"/>
        <v>49.2</v>
      </c>
      <c r="P152">
        <f t="shared" si="27"/>
        <v>48.7</v>
      </c>
      <c r="Q152">
        <f t="shared" si="28"/>
        <v>46.4</v>
      </c>
      <c r="R152">
        <f t="shared" si="29"/>
        <v>42.2</v>
      </c>
      <c r="S152">
        <f t="shared" si="30"/>
        <v>43</v>
      </c>
    </row>
    <row r="153" spans="2:19" x14ac:dyDescent="0.25">
      <c r="B153" s="3">
        <f t="shared" si="23"/>
        <v>1500</v>
      </c>
      <c r="C153" s="3">
        <f t="shared" si="22"/>
        <v>25</v>
      </c>
      <c r="D153">
        <v>47.36</v>
      </c>
      <c r="E153">
        <v>46.88</v>
      </c>
      <c r="F153">
        <v>49.32</v>
      </c>
      <c r="G153">
        <v>48.83</v>
      </c>
      <c r="H153">
        <v>46.39</v>
      </c>
      <c r="I153">
        <v>42.48</v>
      </c>
      <c r="J153">
        <v>42.97</v>
      </c>
      <c r="K153" t="s">
        <v>0</v>
      </c>
      <c r="L153">
        <v>25</v>
      </c>
      <c r="M153">
        <f t="shared" si="24"/>
        <v>46.9</v>
      </c>
      <c r="N153">
        <f t="shared" si="25"/>
        <v>46.9</v>
      </c>
      <c r="O153">
        <f t="shared" si="26"/>
        <v>49.3</v>
      </c>
      <c r="P153">
        <f t="shared" si="27"/>
        <v>48.7</v>
      </c>
      <c r="Q153">
        <f t="shared" si="28"/>
        <v>46.4</v>
      </c>
      <c r="R153">
        <f t="shared" si="29"/>
        <v>42.3</v>
      </c>
      <c r="S153">
        <f t="shared" si="30"/>
        <v>43</v>
      </c>
    </row>
    <row r="154" spans="2:19" x14ac:dyDescent="0.25">
      <c r="B154" s="3">
        <f t="shared" si="23"/>
        <v>1510</v>
      </c>
      <c r="C154" s="3" t="str">
        <f t="shared" si="22"/>
        <v>x</v>
      </c>
      <c r="D154">
        <v>46.88</v>
      </c>
      <c r="E154">
        <v>47.85</v>
      </c>
      <c r="F154">
        <v>49.32</v>
      </c>
      <c r="G154">
        <v>49.32</v>
      </c>
      <c r="H154">
        <v>46.88</v>
      </c>
      <c r="I154">
        <v>42.48</v>
      </c>
      <c r="J154">
        <v>42.97</v>
      </c>
      <c r="K154" t="s">
        <v>0</v>
      </c>
      <c r="L154" t="s">
        <v>10</v>
      </c>
      <c r="M154">
        <f t="shared" si="24"/>
        <v>47</v>
      </c>
      <c r="N154">
        <f t="shared" si="25"/>
        <v>47.2</v>
      </c>
      <c r="O154">
        <f t="shared" si="26"/>
        <v>49.5</v>
      </c>
      <c r="P154">
        <f t="shared" si="27"/>
        <v>48.8</v>
      </c>
      <c r="Q154">
        <f t="shared" si="28"/>
        <v>46.6</v>
      </c>
      <c r="R154">
        <f t="shared" si="29"/>
        <v>42.5</v>
      </c>
      <c r="S154">
        <f t="shared" si="30"/>
        <v>43</v>
      </c>
    </row>
    <row r="155" spans="2:19" x14ac:dyDescent="0.25">
      <c r="B155" s="3">
        <f t="shared" si="23"/>
        <v>1520</v>
      </c>
      <c r="C155" s="3" t="str">
        <f t="shared" si="22"/>
        <v>x</v>
      </c>
      <c r="D155">
        <v>46.88</v>
      </c>
      <c r="E155">
        <v>47.36</v>
      </c>
      <c r="F155">
        <v>49.32</v>
      </c>
      <c r="G155">
        <v>48.83</v>
      </c>
      <c r="H155">
        <v>46.88</v>
      </c>
      <c r="I155">
        <v>42.48</v>
      </c>
      <c r="J155">
        <v>42.97</v>
      </c>
      <c r="K155" t="s">
        <v>0</v>
      </c>
      <c r="L155" t="s">
        <v>10</v>
      </c>
      <c r="M155">
        <f t="shared" si="24"/>
        <v>47</v>
      </c>
      <c r="N155">
        <f t="shared" si="25"/>
        <v>47.4</v>
      </c>
      <c r="O155">
        <f t="shared" si="26"/>
        <v>49.3</v>
      </c>
      <c r="P155">
        <f t="shared" si="27"/>
        <v>49</v>
      </c>
      <c r="Q155">
        <f t="shared" si="28"/>
        <v>46.7</v>
      </c>
      <c r="R155">
        <f t="shared" si="29"/>
        <v>42.5</v>
      </c>
      <c r="S155">
        <f t="shared" si="30"/>
        <v>43</v>
      </c>
    </row>
    <row r="156" spans="2:19" x14ac:dyDescent="0.25">
      <c r="B156" s="3">
        <f t="shared" si="23"/>
        <v>1530</v>
      </c>
      <c r="C156" s="3">
        <f t="shared" si="22"/>
        <v>25.5</v>
      </c>
      <c r="D156">
        <v>47.36</v>
      </c>
      <c r="E156">
        <v>47.36</v>
      </c>
      <c r="F156">
        <v>49.32</v>
      </c>
      <c r="G156">
        <v>49.32</v>
      </c>
      <c r="H156">
        <v>46.88</v>
      </c>
      <c r="I156">
        <v>42.48</v>
      </c>
      <c r="J156">
        <v>42.97</v>
      </c>
      <c r="K156" t="s">
        <v>0</v>
      </c>
      <c r="L156">
        <v>25.5</v>
      </c>
      <c r="M156">
        <f t="shared" si="24"/>
        <v>47</v>
      </c>
      <c r="N156">
        <f t="shared" si="25"/>
        <v>47.5</v>
      </c>
      <c r="O156">
        <f t="shared" si="26"/>
        <v>49.3</v>
      </c>
      <c r="P156">
        <f t="shared" si="27"/>
        <v>49.2</v>
      </c>
      <c r="Q156">
        <f t="shared" si="28"/>
        <v>46.9</v>
      </c>
      <c r="R156">
        <f t="shared" si="29"/>
        <v>42.5</v>
      </c>
      <c r="S156">
        <f t="shared" si="30"/>
        <v>43</v>
      </c>
    </row>
    <row r="157" spans="2:19" x14ac:dyDescent="0.25">
      <c r="B157" s="3">
        <f t="shared" si="23"/>
        <v>1540</v>
      </c>
      <c r="C157" s="3" t="str">
        <f t="shared" si="22"/>
        <v>x</v>
      </c>
      <c r="D157">
        <v>46.88</v>
      </c>
      <c r="E157">
        <v>47.85</v>
      </c>
      <c r="F157">
        <v>49.8</v>
      </c>
      <c r="G157">
        <v>49.8</v>
      </c>
      <c r="H157">
        <v>46.88</v>
      </c>
      <c r="I157">
        <v>42.97</v>
      </c>
      <c r="J157">
        <v>42.97</v>
      </c>
      <c r="K157" t="s">
        <v>0</v>
      </c>
      <c r="L157" t="s">
        <v>10</v>
      </c>
      <c r="M157">
        <f t="shared" si="24"/>
        <v>47</v>
      </c>
      <c r="N157">
        <f t="shared" si="25"/>
        <v>47.5</v>
      </c>
      <c r="O157">
        <f t="shared" si="26"/>
        <v>49.5</v>
      </c>
      <c r="P157">
        <f t="shared" si="27"/>
        <v>49.3</v>
      </c>
      <c r="Q157">
        <f t="shared" si="28"/>
        <v>46.9</v>
      </c>
      <c r="R157">
        <f t="shared" si="29"/>
        <v>42.6</v>
      </c>
      <c r="S157">
        <f t="shared" si="30"/>
        <v>43</v>
      </c>
    </row>
    <row r="158" spans="2:19" x14ac:dyDescent="0.25">
      <c r="B158" s="3">
        <f t="shared" si="23"/>
        <v>1550</v>
      </c>
      <c r="C158" s="3" t="str">
        <f t="shared" si="22"/>
        <v>x</v>
      </c>
      <c r="D158">
        <v>47.36</v>
      </c>
      <c r="E158">
        <v>47.36</v>
      </c>
      <c r="F158">
        <v>49.32</v>
      </c>
      <c r="G158">
        <v>48.83</v>
      </c>
      <c r="H158">
        <v>46.88</v>
      </c>
      <c r="I158">
        <v>42.48</v>
      </c>
      <c r="J158">
        <v>43.46</v>
      </c>
      <c r="K158" t="s">
        <v>0</v>
      </c>
      <c r="L158" t="s">
        <v>10</v>
      </c>
      <c r="M158">
        <f t="shared" si="24"/>
        <v>47.2</v>
      </c>
      <c r="N158">
        <f t="shared" si="25"/>
        <v>47.5</v>
      </c>
      <c r="O158">
        <f t="shared" si="26"/>
        <v>49.5</v>
      </c>
      <c r="P158">
        <f t="shared" si="27"/>
        <v>49.3</v>
      </c>
      <c r="Q158">
        <f t="shared" si="28"/>
        <v>46.9</v>
      </c>
      <c r="R158">
        <f t="shared" si="29"/>
        <v>42.6</v>
      </c>
      <c r="S158">
        <f t="shared" si="30"/>
        <v>43.1</v>
      </c>
    </row>
    <row r="159" spans="2:19" x14ac:dyDescent="0.25">
      <c r="B159" s="3">
        <f t="shared" si="23"/>
        <v>1560</v>
      </c>
      <c r="C159" s="3">
        <f t="shared" si="22"/>
        <v>26</v>
      </c>
      <c r="D159">
        <v>47.36</v>
      </c>
      <c r="E159">
        <v>47.36</v>
      </c>
      <c r="F159">
        <v>49.32</v>
      </c>
      <c r="G159">
        <v>49.8</v>
      </c>
      <c r="H159">
        <v>46.88</v>
      </c>
      <c r="I159">
        <v>42.48</v>
      </c>
      <c r="J159">
        <v>43.46</v>
      </c>
      <c r="K159" t="s">
        <v>0</v>
      </c>
      <c r="L159">
        <v>26</v>
      </c>
      <c r="M159">
        <f t="shared" si="24"/>
        <v>47.2</v>
      </c>
      <c r="N159">
        <f t="shared" si="25"/>
        <v>47.5</v>
      </c>
      <c r="O159">
        <f t="shared" si="26"/>
        <v>49.5</v>
      </c>
      <c r="P159">
        <f t="shared" si="27"/>
        <v>49.5</v>
      </c>
      <c r="Q159">
        <f t="shared" si="28"/>
        <v>46.9</v>
      </c>
      <c r="R159">
        <f t="shared" si="29"/>
        <v>42.6</v>
      </c>
      <c r="S159">
        <f t="shared" si="30"/>
        <v>43.3</v>
      </c>
    </row>
    <row r="160" spans="2:19" x14ac:dyDescent="0.25">
      <c r="B160" s="3">
        <f t="shared" si="23"/>
        <v>1570</v>
      </c>
      <c r="C160" s="3" t="str">
        <f t="shared" si="22"/>
        <v>x</v>
      </c>
      <c r="D160">
        <v>47.85</v>
      </c>
      <c r="E160">
        <v>47.36</v>
      </c>
      <c r="F160">
        <v>49.8</v>
      </c>
      <c r="G160">
        <v>49.8</v>
      </c>
      <c r="H160">
        <v>46.88</v>
      </c>
      <c r="I160">
        <v>42.97</v>
      </c>
      <c r="J160">
        <v>42.97</v>
      </c>
      <c r="K160" t="s">
        <v>0</v>
      </c>
      <c r="L160" t="s">
        <v>10</v>
      </c>
      <c r="M160">
        <f t="shared" si="24"/>
        <v>47.5</v>
      </c>
      <c r="N160">
        <f t="shared" si="25"/>
        <v>47.4</v>
      </c>
      <c r="O160">
        <f t="shared" si="26"/>
        <v>49.5</v>
      </c>
      <c r="P160">
        <f t="shared" si="27"/>
        <v>49.5</v>
      </c>
      <c r="Q160">
        <f t="shared" si="28"/>
        <v>46.9</v>
      </c>
      <c r="R160">
        <f t="shared" si="29"/>
        <v>42.6</v>
      </c>
      <c r="S160">
        <f t="shared" si="30"/>
        <v>43.3</v>
      </c>
    </row>
    <row r="161" spans="2:19" x14ac:dyDescent="0.25">
      <c r="B161" s="3">
        <f t="shared" si="23"/>
        <v>1580</v>
      </c>
      <c r="C161" s="3" t="str">
        <f t="shared" si="22"/>
        <v>x</v>
      </c>
      <c r="D161">
        <v>47.36</v>
      </c>
      <c r="E161">
        <v>48.34</v>
      </c>
      <c r="F161">
        <v>49.8</v>
      </c>
      <c r="G161">
        <v>49.8</v>
      </c>
      <c r="H161">
        <v>46.88</v>
      </c>
      <c r="I161">
        <v>42.48</v>
      </c>
      <c r="J161">
        <v>43.46</v>
      </c>
      <c r="K161" t="s">
        <v>0</v>
      </c>
      <c r="L161" t="s">
        <v>10</v>
      </c>
      <c r="M161">
        <f t="shared" si="24"/>
        <v>47.5</v>
      </c>
      <c r="N161">
        <f t="shared" si="25"/>
        <v>47.7</v>
      </c>
      <c r="O161">
        <f t="shared" si="26"/>
        <v>49.6</v>
      </c>
      <c r="P161">
        <f t="shared" si="27"/>
        <v>49.8</v>
      </c>
      <c r="Q161">
        <f t="shared" si="28"/>
        <v>46.9</v>
      </c>
      <c r="R161">
        <f t="shared" si="29"/>
        <v>42.6</v>
      </c>
      <c r="S161">
        <f t="shared" si="30"/>
        <v>43.3</v>
      </c>
    </row>
    <row r="162" spans="2:19" x14ac:dyDescent="0.25">
      <c r="B162" s="3">
        <f t="shared" si="23"/>
        <v>1590</v>
      </c>
      <c r="C162" s="3">
        <f t="shared" si="22"/>
        <v>26.5</v>
      </c>
      <c r="D162">
        <v>47.85</v>
      </c>
      <c r="E162">
        <v>47.85</v>
      </c>
      <c r="F162">
        <v>49.8</v>
      </c>
      <c r="G162">
        <v>49.8</v>
      </c>
      <c r="H162">
        <v>47.36</v>
      </c>
      <c r="I162">
        <v>42.97</v>
      </c>
      <c r="J162">
        <v>43.46</v>
      </c>
      <c r="K162" t="s">
        <v>0</v>
      </c>
      <c r="L162">
        <v>26.5</v>
      </c>
      <c r="M162">
        <f t="shared" si="24"/>
        <v>47.7</v>
      </c>
      <c r="N162">
        <f t="shared" si="25"/>
        <v>47.9</v>
      </c>
      <c r="O162">
        <f t="shared" si="26"/>
        <v>49.8</v>
      </c>
      <c r="P162">
        <f t="shared" si="27"/>
        <v>49.8</v>
      </c>
      <c r="Q162">
        <f t="shared" si="28"/>
        <v>47</v>
      </c>
      <c r="R162">
        <f t="shared" si="29"/>
        <v>42.8</v>
      </c>
      <c r="S162">
        <f t="shared" si="30"/>
        <v>43.3</v>
      </c>
    </row>
    <row r="163" spans="2:19" x14ac:dyDescent="0.25">
      <c r="B163" s="3">
        <f t="shared" si="23"/>
        <v>1600</v>
      </c>
      <c r="C163" s="3" t="str">
        <f t="shared" si="22"/>
        <v>x</v>
      </c>
      <c r="D163">
        <v>47.36</v>
      </c>
      <c r="E163">
        <v>47.85</v>
      </c>
      <c r="F163">
        <v>50.78</v>
      </c>
      <c r="G163">
        <v>49.8</v>
      </c>
      <c r="H163">
        <v>47.36</v>
      </c>
      <c r="I163">
        <v>42.97</v>
      </c>
      <c r="J163">
        <v>43.95</v>
      </c>
      <c r="K163" t="s">
        <v>0</v>
      </c>
      <c r="L163" t="s">
        <v>10</v>
      </c>
      <c r="M163">
        <f t="shared" si="24"/>
        <v>47.5</v>
      </c>
      <c r="N163">
        <f t="shared" si="25"/>
        <v>48</v>
      </c>
      <c r="O163">
        <f t="shared" si="26"/>
        <v>50.1</v>
      </c>
      <c r="P163">
        <f t="shared" si="27"/>
        <v>49.8</v>
      </c>
      <c r="Q163">
        <f t="shared" si="28"/>
        <v>47.2</v>
      </c>
      <c r="R163">
        <f t="shared" si="29"/>
        <v>42.8</v>
      </c>
      <c r="S163">
        <f t="shared" si="30"/>
        <v>43.6</v>
      </c>
    </row>
    <row r="164" spans="2:19" x14ac:dyDescent="0.25">
      <c r="B164" s="3">
        <f t="shared" si="23"/>
        <v>1610</v>
      </c>
      <c r="C164" s="3" t="str">
        <f t="shared" si="22"/>
        <v>x</v>
      </c>
      <c r="D164">
        <v>47.85</v>
      </c>
      <c r="E164">
        <v>47.85</v>
      </c>
      <c r="F164">
        <v>50.29</v>
      </c>
      <c r="G164">
        <v>50.29</v>
      </c>
      <c r="H164">
        <v>47.36</v>
      </c>
      <c r="I164">
        <v>42.97</v>
      </c>
      <c r="J164">
        <v>43.46</v>
      </c>
      <c r="K164" t="s">
        <v>0</v>
      </c>
      <c r="L164" t="s">
        <v>10</v>
      </c>
      <c r="M164">
        <f t="shared" si="24"/>
        <v>47.7</v>
      </c>
      <c r="N164">
        <f t="shared" si="25"/>
        <v>47.9</v>
      </c>
      <c r="O164">
        <f t="shared" si="26"/>
        <v>50.3</v>
      </c>
      <c r="P164">
        <f t="shared" si="27"/>
        <v>50</v>
      </c>
      <c r="Q164">
        <f t="shared" si="28"/>
        <v>47.4</v>
      </c>
      <c r="R164">
        <f t="shared" si="29"/>
        <v>43</v>
      </c>
      <c r="S164">
        <f t="shared" si="30"/>
        <v>43.6</v>
      </c>
    </row>
    <row r="165" spans="2:19" x14ac:dyDescent="0.25">
      <c r="B165" s="3">
        <f t="shared" si="23"/>
        <v>1620</v>
      </c>
      <c r="C165" s="3">
        <f t="shared" si="22"/>
        <v>27</v>
      </c>
      <c r="D165">
        <v>47.36</v>
      </c>
      <c r="E165">
        <v>47.85</v>
      </c>
      <c r="F165">
        <v>50.78</v>
      </c>
      <c r="G165">
        <v>50.29</v>
      </c>
      <c r="H165">
        <v>47.36</v>
      </c>
      <c r="I165">
        <v>42.97</v>
      </c>
      <c r="J165">
        <v>42.97</v>
      </c>
      <c r="K165" t="s">
        <v>0</v>
      </c>
      <c r="L165">
        <v>27</v>
      </c>
      <c r="M165">
        <f t="shared" si="24"/>
        <v>47.5</v>
      </c>
      <c r="N165">
        <f t="shared" si="25"/>
        <v>47.9</v>
      </c>
      <c r="O165">
        <f t="shared" si="26"/>
        <v>50.6</v>
      </c>
      <c r="P165">
        <f t="shared" si="27"/>
        <v>50.1</v>
      </c>
      <c r="Q165">
        <f t="shared" si="28"/>
        <v>47.4</v>
      </c>
      <c r="R165">
        <f t="shared" si="29"/>
        <v>43</v>
      </c>
      <c r="S165">
        <f t="shared" si="30"/>
        <v>43.5</v>
      </c>
    </row>
    <row r="166" spans="2:19" x14ac:dyDescent="0.25">
      <c r="B166" s="3">
        <f t="shared" si="23"/>
        <v>1630</v>
      </c>
      <c r="C166" s="3" t="str">
        <f t="shared" si="22"/>
        <v>x</v>
      </c>
      <c r="D166">
        <v>47.85</v>
      </c>
      <c r="E166">
        <v>48.34</v>
      </c>
      <c r="F166">
        <v>50.78</v>
      </c>
      <c r="G166">
        <v>50.29</v>
      </c>
      <c r="H166">
        <v>47.36</v>
      </c>
      <c r="I166">
        <v>43.46</v>
      </c>
      <c r="J166">
        <v>43.46</v>
      </c>
      <c r="K166" t="s">
        <v>0</v>
      </c>
      <c r="L166" t="s">
        <v>10</v>
      </c>
      <c r="M166">
        <f t="shared" si="24"/>
        <v>47.7</v>
      </c>
      <c r="N166">
        <f t="shared" si="25"/>
        <v>48</v>
      </c>
      <c r="O166">
        <f t="shared" si="26"/>
        <v>50.6</v>
      </c>
      <c r="P166">
        <f t="shared" si="27"/>
        <v>50.3</v>
      </c>
      <c r="Q166">
        <f t="shared" si="28"/>
        <v>47.4</v>
      </c>
      <c r="R166">
        <f t="shared" si="29"/>
        <v>43.1</v>
      </c>
      <c r="S166">
        <f t="shared" si="30"/>
        <v>43.3</v>
      </c>
    </row>
    <row r="167" spans="2:19" x14ac:dyDescent="0.25">
      <c r="B167" s="3">
        <f t="shared" si="23"/>
        <v>1640</v>
      </c>
      <c r="C167" s="3" t="str">
        <f t="shared" si="22"/>
        <v>x</v>
      </c>
      <c r="D167">
        <v>47.85</v>
      </c>
      <c r="E167">
        <v>47.85</v>
      </c>
      <c r="F167">
        <v>50.78</v>
      </c>
      <c r="G167">
        <v>50.78</v>
      </c>
      <c r="H167">
        <v>47.36</v>
      </c>
      <c r="I167">
        <v>42.97</v>
      </c>
      <c r="J167">
        <v>43.95</v>
      </c>
      <c r="K167" t="s">
        <v>0</v>
      </c>
      <c r="L167" t="s">
        <v>10</v>
      </c>
      <c r="M167">
        <f t="shared" si="24"/>
        <v>47.7</v>
      </c>
      <c r="N167">
        <f t="shared" si="25"/>
        <v>48</v>
      </c>
      <c r="O167">
        <f t="shared" si="26"/>
        <v>50.8</v>
      </c>
      <c r="P167">
        <f t="shared" si="27"/>
        <v>50.5</v>
      </c>
      <c r="Q167">
        <f t="shared" si="28"/>
        <v>47.4</v>
      </c>
      <c r="R167">
        <f t="shared" si="29"/>
        <v>43.1</v>
      </c>
      <c r="S167">
        <f t="shared" si="30"/>
        <v>43.5</v>
      </c>
    </row>
    <row r="168" spans="2:19" x14ac:dyDescent="0.25">
      <c r="B168" s="3">
        <f t="shared" si="23"/>
        <v>1650</v>
      </c>
      <c r="C168" s="3">
        <f t="shared" si="22"/>
        <v>27.5</v>
      </c>
      <c r="D168">
        <v>47.85</v>
      </c>
      <c r="E168">
        <v>47.85</v>
      </c>
      <c r="F168">
        <v>50.78</v>
      </c>
      <c r="G168">
        <v>50.29</v>
      </c>
      <c r="H168">
        <v>47.85</v>
      </c>
      <c r="I168">
        <v>42.97</v>
      </c>
      <c r="J168">
        <v>43.46</v>
      </c>
      <c r="K168" t="s">
        <v>0</v>
      </c>
      <c r="L168">
        <v>27.5</v>
      </c>
      <c r="M168">
        <f t="shared" si="24"/>
        <v>47.9</v>
      </c>
      <c r="N168">
        <f t="shared" si="25"/>
        <v>48</v>
      </c>
      <c r="O168">
        <f t="shared" si="26"/>
        <v>50.8</v>
      </c>
      <c r="P168">
        <f t="shared" si="27"/>
        <v>50.5</v>
      </c>
      <c r="Q168">
        <f t="shared" si="28"/>
        <v>47.5</v>
      </c>
      <c r="R168">
        <f t="shared" si="29"/>
        <v>43.1</v>
      </c>
      <c r="S168">
        <f t="shared" si="30"/>
        <v>43.6</v>
      </c>
    </row>
    <row r="169" spans="2:19" x14ac:dyDescent="0.25">
      <c r="B169" s="3">
        <f t="shared" si="23"/>
        <v>1660</v>
      </c>
      <c r="C169" s="3" t="str">
        <f t="shared" si="22"/>
        <v>x</v>
      </c>
      <c r="D169">
        <v>47.85</v>
      </c>
      <c r="E169">
        <v>48.34</v>
      </c>
      <c r="F169">
        <v>50.78</v>
      </c>
      <c r="G169">
        <v>50.78</v>
      </c>
      <c r="H169">
        <v>47.85</v>
      </c>
      <c r="I169">
        <v>43.46</v>
      </c>
      <c r="J169">
        <v>43.46</v>
      </c>
      <c r="K169" t="s">
        <v>0</v>
      </c>
      <c r="L169" t="s">
        <v>10</v>
      </c>
      <c r="M169">
        <f t="shared" si="24"/>
        <v>47.9</v>
      </c>
      <c r="N169">
        <f t="shared" si="25"/>
        <v>48</v>
      </c>
      <c r="O169">
        <f t="shared" si="26"/>
        <v>50.8</v>
      </c>
      <c r="P169">
        <f t="shared" si="27"/>
        <v>50.6</v>
      </c>
      <c r="Q169">
        <f t="shared" si="28"/>
        <v>47.7</v>
      </c>
      <c r="R169">
        <f t="shared" si="29"/>
        <v>43.1</v>
      </c>
      <c r="S169">
        <f t="shared" si="30"/>
        <v>43.6</v>
      </c>
    </row>
    <row r="170" spans="2:19" x14ac:dyDescent="0.25">
      <c r="B170" s="3">
        <f t="shared" si="23"/>
        <v>1670</v>
      </c>
      <c r="C170" s="3" t="str">
        <f t="shared" si="22"/>
        <v>x</v>
      </c>
      <c r="D170">
        <v>48.34</v>
      </c>
      <c r="E170">
        <v>48.34</v>
      </c>
      <c r="F170">
        <v>50.78</v>
      </c>
      <c r="G170">
        <v>50.29</v>
      </c>
      <c r="H170">
        <v>47.85</v>
      </c>
      <c r="I170">
        <v>42.97</v>
      </c>
      <c r="J170">
        <v>43.46</v>
      </c>
      <c r="K170" t="s">
        <v>0</v>
      </c>
      <c r="L170" t="s">
        <v>10</v>
      </c>
      <c r="M170">
        <f t="shared" si="24"/>
        <v>48</v>
      </c>
      <c r="N170">
        <f t="shared" si="25"/>
        <v>48.2</v>
      </c>
      <c r="O170">
        <f t="shared" si="26"/>
        <v>50.8</v>
      </c>
      <c r="P170">
        <f t="shared" si="27"/>
        <v>50.5</v>
      </c>
      <c r="Q170">
        <f t="shared" si="28"/>
        <v>47.9</v>
      </c>
      <c r="R170">
        <f t="shared" si="29"/>
        <v>43.1</v>
      </c>
      <c r="S170">
        <f t="shared" si="30"/>
        <v>43.5</v>
      </c>
    </row>
    <row r="171" spans="2:19" x14ac:dyDescent="0.25">
      <c r="B171" s="3">
        <f t="shared" si="23"/>
        <v>1680</v>
      </c>
      <c r="C171" s="3">
        <f t="shared" si="22"/>
        <v>28</v>
      </c>
      <c r="D171">
        <v>47.85</v>
      </c>
      <c r="E171">
        <v>48.34</v>
      </c>
      <c r="F171">
        <v>50.78</v>
      </c>
      <c r="G171">
        <v>50.29</v>
      </c>
      <c r="H171">
        <v>47.85</v>
      </c>
      <c r="I171">
        <v>43.46</v>
      </c>
      <c r="J171">
        <v>43.95</v>
      </c>
      <c r="K171" t="s">
        <v>0</v>
      </c>
      <c r="L171">
        <v>28</v>
      </c>
      <c r="M171">
        <f t="shared" si="24"/>
        <v>48</v>
      </c>
      <c r="N171">
        <f t="shared" si="25"/>
        <v>48.3</v>
      </c>
      <c r="O171">
        <f t="shared" si="26"/>
        <v>50.8</v>
      </c>
      <c r="P171">
        <f t="shared" si="27"/>
        <v>50.5</v>
      </c>
      <c r="Q171">
        <f t="shared" si="28"/>
        <v>47.9</v>
      </c>
      <c r="R171">
        <f t="shared" si="29"/>
        <v>43.3</v>
      </c>
      <c r="S171">
        <f t="shared" si="30"/>
        <v>43.6</v>
      </c>
    </row>
    <row r="172" spans="2:19" x14ac:dyDescent="0.25">
      <c r="B172" s="3">
        <f t="shared" si="23"/>
        <v>1690</v>
      </c>
      <c r="C172" s="3" t="str">
        <f t="shared" si="22"/>
        <v>x</v>
      </c>
      <c r="D172">
        <v>48.34</v>
      </c>
      <c r="E172">
        <v>48.83</v>
      </c>
      <c r="F172">
        <v>50.78</v>
      </c>
      <c r="G172">
        <v>50.29</v>
      </c>
      <c r="H172">
        <v>47.85</v>
      </c>
      <c r="I172">
        <v>42.97</v>
      </c>
      <c r="J172">
        <v>43.46</v>
      </c>
      <c r="K172" t="s">
        <v>0</v>
      </c>
      <c r="L172" t="s">
        <v>10</v>
      </c>
      <c r="M172">
        <f t="shared" si="24"/>
        <v>48.2</v>
      </c>
      <c r="N172">
        <f t="shared" si="25"/>
        <v>48.5</v>
      </c>
      <c r="O172">
        <f t="shared" si="26"/>
        <v>50.8</v>
      </c>
      <c r="P172">
        <f t="shared" si="27"/>
        <v>50.3</v>
      </c>
      <c r="Q172">
        <f t="shared" si="28"/>
        <v>47.9</v>
      </c>
      <c r="R172">
        <f t="shared" si="29"/>
        <v>43.1</v>
      </c>
      <c r="S172">
        <f t="shared" si="30"/>
        <v>43.6</v>
      </c>
    </row>
    <row r="173" spans="2:19" x14ac:dyDescent="0.25">
      <c r="B173" s="3">
        <f t="shared" si="23"/>
        <v>1700</v>
      </c>
      <c r="C173" s="3" t="str">
        <f t="shared" si="22"/>
        <v>x</v>
      </c>
      <c r="D173">
        <v>48.34</v>
      </c>
      <c r="E173">
        <v>48.83</v>
      </c>
      <c r="F173">
        <v>50.78</v>
      </c>
      <c r="G173">
        <v>50.78</v>
      </c>
      <c r="H173">
        <v>47.85</v>
      </c>
      <c r="I173">
        <v>43.46</v>
      </c>
      <c r="J173">
        <v>43.46</v>
      </c>
      <c r="K173" t="s">
        <v>0</v>
      </c>
      <c r="L173" t="s">
        <v>10</v>
      </c>
      <c r="M173">
        <f t="shared" si="24"/>
        <v>48.2</v>
      </c>
      <c r="N173">
        <f t="shared" si="25"/>
        <v>48.7</v>
      </c>
      <c r="O173">
        <f t="shared" si="26"/>
        <v>50.8</v>
      </c>
      <c r="P173">
        <f t="shared" si="27"/>
        <v>50.5</v>
      </c>
      <c r="Q173">
        <f t="shared" si="28"/>
        <v>47.9</v>
      </c>
      <c r="R173">
        <f t="shared" si="29"/>
        <v>43.3</v>
      </c>
      <c r="S173">
        <f t="shared" si="30"/>
        <v>43.6</v>
      </c>
    </row>
    <row r="174" spans="2:19" x14ac:dyDescent="0.25">
      <c r="B174" s="3">
        <f t="shared" si="23"/>
        <v>1710</v>
      </c>
      <c r="C174" s="3">
        <f t="shared" si="22"/>
        <v>28.5</v>
      </c>
      <c r="D174">
        <v>48.34</v>
      </c>
      <c r="E174">
        <v>48.34</v>
      </c>
      <c r="F174">
        <v>50.78</v>
      </c>
      <c r="G174">
        <v>50.78</v>
      </c>
      <c r="H174">
        <v>47.85</v>
      </c>
      <c r="I174">
        <v>43.46</v>
      </c>
      <c r="J174">
        <v>43.46</v>
      </c>
      <c r="K174" t="s">
        <v>0</v>
      </c>
      <c r="L174">
        <v>28.5</v>
      </c>
      <c r="M174">
        <f t="shared" si="24"/>
        <v>48.3</v>
      </c>
      <c r="N174">
        <f t="shared" si="25"/>
        <v>48.7</v>
      </c>
      <c r="O174">
        <f t="shared" si="26"/>
        <v>50.8</v>
      </c>
      <c r="P174">
        <f t="shared" si="27"/>
        <v>50.6</v>
      </c>
      <c r="Q174">
        <f t="shared" si="28"/>
        <v>47.9</v>
      </c>
      <c r="R174">
        <f t="shared" si="29"/>
        <v>43.3</v>
      </c>
      <c r="S174">
        <f t="shared" si="30"/>
        <v>43.5</v>
      </c>
    </row>
    <row r="175" spans="2:19" x14ac:dyDescent="0.25">
      <c r="B175" s="3">
        <f t="shared" si="23"/>
        <v>1720</v>
      </c>
      <c r="C175" s="3" t="str">
        <f t="shared" si="22"/>
        <v>x</v>
      </c>
      <c r="D175">
        <v>48.34</v>
      </c>
      <c r="E175">
        <v>48.83</v>
      </c>
      <c r="F175">
        <v>51.27</v>
      </c>
      <c r="G175">
        <v>50.78</v>
      </c>
      <c r="H175">
        <v>47.85</v>
      </c>
      <c r="I175">
        <v>43.46</v>
      </c>
      <c r="J175">
        <v>43.46</v>
      </c>
      <c r="K175" t="s">
        <v>0</v>
      </c>
      <c r="L175" t="s">
        <v>10</v>
      </c>
      <c r="M175">
        <f t="shared" si="24"/>
        <v>48.3</v>
      </c>
      <c r="N175">
        <f t="shared" si="25"/>
        <v>48.7</v>
      </c>
      <c r="O175">
        <f t="shared" si="26"/>
        <v>50.9</v>
      </c>
      <c r="P175">
        <f t="shared" si="27"/>
        <v>50.8</v>
      </c>
      <c r="Q175">
        <f t="shared" si="28"/>
        <v>47.9</v>
      </c>
      <c r="R175">
        <f t="shared" si="29"/>
        <v>43.5</v>
      </c>
      <c r="S175">
        <f t="shared" si="30"/>
        <v>43.5</v>
      </c>
    </row>
    <row r="176" spans="2:19" x14ac:dyDescent="0.25">
      <c r="B176" s="3">
        <f t="shared" si="23"/>
        <v>1730</v>
      </c>
      <c r="C176" s="3" t="str">
        <f t="shared" si="22"/>
        <v>x</v>
      </c>
      <c r="D176">
        <v>48.34</v>
      </c>
      <c r="E176">
        <v>48.83</v>
      </c>
      <c r="F176">
        <v>51.27</v>
      </c>
      <c r="G176">
        <v>50.78</v>
      </c>
      <c r="H176">
        <v>48.34</v>
      </c>
      <c r="I176">
        <v>43.46</v>
      </c>
      <c r="J176">
        <v>43.95</v>
      </c>
      <c r="K176" t="s">
        <v>0</v>
      </c>
      <c r="L176" t="s">
        <v>10</v>
      </c>
      <c r="M176">
        <f t="shared" si="24"/>
        <v>48.3</v>
      </c>
      <c r="N176">
        <f t="shared" si="25"/>
        <v>48.7</v>
      </c>
      <c r="O176">
        <f t="shared" si="26"/>
        <v>51.1</v>
      </c>
      <c r="P176">
        <f t="shared" si="27"/>
        <v>50.8</v>
      </c>
      <c r="Q176">
        <f t="shared" si="28"/>
        <v>48</v>
      </c>
      <c r="R176">
        <f t="shared" si="29"/>
        <v>43.5</v>
      </c>
      <c r="S176">
        <f t="shared" si="30"/>
        <v>43.6</v>
      </c>
    </row>
    <row r="177" spans="2:19" x14ac:dyDescent="0.25">
      <c r="B177" s="3">
        <f t="shared" si="23"/>
        <v>1740</v>
      </c>
      <c r="C177" s="3">
        <f t="shared" si="22"/>
        <v>29</v>
      </c>
      <c r="D177">
        <v>48.34</v>
      </c>
      <c r="E177">
        <v>48.34</v>
      </c>
      <c r="F177">
        <v>50.78</v>
      </c>
      <c r="G177">
        <v>51.27</v>
      </c>
      <c r="H177">
        <v>48.34</v>
      </c>
      <c r="I177">
        <v>43.46</v>
      </c>
      <c r="J177">
        <v>43.95</v>
      </c>
      <c r="K177" t="s">
        <v>0</v>
      </c>
      <c r="L177">
        <v>29</v>
      </c>
      <c r="M177">
        <f t="shared" si="24"/>
        <v>48.3</v>
      </c>
      <c r="N177">
        <f t="shared" si="25"/>
        <v>48.7</v>
      </c>
      <c r="O177">
        <f t="shared" si="26"/>
        <v>51.1</v>
      </c>
      <c r="P177">
        <f t="shared" si="27"/>
        <v>50.9</v>
      </c>
      <c r="Q177">
        <f t="shared" si="28"/>
        <v>48.2</v>
      </c>
      <c r="R177">
        <f t="shared" si="29"/>
        <v>43.5</v>
      </c>
      <c r="S177">
        <f t="shared" si="30"/>
        <v>43.8</v>
      </c>
    </row>
    <row r="178" spans="2:19" x14ac:dyDescent="0.25">
      <c r="B178" s="3">
        <f t="shared" si="23"/>
        <v>1750</v>
      </c>
      <c r="C178" s="3" t="str">
        <f t="shared" si="22"/>
        <v>x</v>
      </c>
      <c r="D178">
        <v>48.34</v>
      </c>
      <c r="E178">
        <v>48.34</v>
      </c>
      <c r="F178">
        <v>50.78</v>
      </c>
      <c r="G178">
        <v>52.25</v>
      </c>
      <c r="H178">
        <v>48.34</v>
      </c>
      <c r="I178">
        <v>43.46</v>
      </c>
      <c r="J178">
        <v>43.95</v>
      </c>
      <c r="K178" t="s">
        <v>0</v>
      </c>
      <c r="L178" t="s">
        <v>10</v>
      </c>
      <c r="M178">
        <f t="shared" si="24"/>
        <v>48.3</v>
      </c>
      <c r="N178">
        <f t="shared" si="25"/>
        <v>48.5</v>
      </c>
      <c r="O178">
        <f t="shared" si="26"/>
        <v>50.9</v>
      </c>
      <c r="P178">
        <f t="shared" si="27"/>
        <v>51.4</v>
      </c>
      <c r="Q178">
        <f t="shared" si="28"/>
        <v>48.3</v>
      </c>
      <c r="R178">
        <f t="shared" si="29"/>
        <v>43.5</v>
      </c>
      <c r="S178">
        <f t="shared" si="30"/>
        <v>44</v>
      </c>
    </row>
    <row r="179" spans="2:19" x14ac:dyDescent="0.25">
      <c r="B179" s="3">
        <f t="shared" si="23"/>
        <v>1760</v>
      </c>
      <c r="C179" s="3" t="str">
        <f t="shared" si="22"/>
        <v>x</v>
      </c>
      <c r="D179">
        <v>48.34</v>
      </c>
      <c r="E179">
        <v>48.34</v>
      </c>
      <c r="F179">
        <v>50.78</v>
      </c>
      <c r="G179">
        <v>50.78</v>
      </c>
      <c r="H179">
        <v>48.34</v>
      </c>
      <c r="I179">
        <v>43.46</v>
      </c>
      <c r="J179">
        <v>43.46</v>
      </c>
      <c r="K179" t="s">
        <v>0</v>
      </c>
      <c r="L179" t="s">
        <v>10</v>
      </c>
      <c r="M179">
        <f t="shared" si="24"/>
        <v>48.3</v>
      </c>
      <c r="N179">
        <f t="shared" si="25"/>
        <v>48.3</v>
      </c>
      <c r="O179">
        <f t="shared" si="26"/>
        <v>50.8</v>
      </c>
      <c r="P179">
        <f t="shared" si="27"/>
        <v>51.4</v>
      </c>
      <c r="Q179">
        <f t="shared" si="28"/>
        <v>48.3</v>
      </c>
      <c r="R179">
        <f t="shared" si="29"/>
        <v>43.5</v>
      </c>
      <c r="S179">
        <f t="shared" si="30"/>
        <v>43.8</v>
      </c>
    </row>
    <row r="180" spans="2:19" x14ac:dyDescent="0.25">
      <c r="B180" s="3">
        <f t="shared" si="23"/>
        <v>1770</v>
      </c>
      <c r="C180" s="3">
        <f t="shared" si="22"/>
        <v>29.5</v>
      </c>
      <c r="D180">
        <v>48.34</v>
      </c>
      <c r="E180">
        <v>48.34</v>
      </c>
      <c r="F180">
        <v>50.78</v>
      </c>
      <c r="G180">
        <v>51.27</v>
      </c>
      <c r="H180">
        <v>48.34</v>
      </c>
      <c r="I180">
        <v>43.46</v>
      </c>
      <c r="J180">
        <v>43.95</v>
      </c>
      <c r="K180" t="s">
        <v>0</v>
      </c>
      <c r="L180">
        <v>29.5</v>
      </c>
      <c r="M180">
        <f t="shared" si="24"/>
        <v>48.3</v>
      </c>
      <c r="N180">
        <f t="shared" si="25"/>
        <v>48.3</v>
      </c>
      <c r="O180">
        <f t="shared" si="26"/>
        <v>50.8</v>
      </c>
      <c r="P180">
        <f t="shared" si="27"/>
        <v>51.4</v>
      </c>
      <c r="Q180">
        <f t="shared" si="28"/>
        <v>48.3</v>
      </c>
      <c r="R180">
        <f t="shared" si="29"/>
        <v>43.5</v>
      </c>
      <c r="S180">
        <f t="shared" si="30"/>
        <v>43.8</v>
      </c>
    </row>
    <row r="181" spans="2:19" x14ac:dyDescent="0.25">
      <c r="B181" s="3">
        <f t="shared" si="23"/>
        <v>1780</v>
      </c>
      <c r="C181" s="3" t="str">
        <f t="shared" si="22"/>
        <v>x</v>
      </c>
      <c r="D181">
        <v>48.34</v>
      </c>
      <c r="E181">
        <v>48.83</v>
      </c>
      <c r="F181">
        <v>50.78</v>
      </c>
      <c r="G181">
        <v>51.76</v>
      </c>
      <c r="H181">
        <v>48.34</v>
      </c>
      <c r="I181">
        <v>43.95</v>
      </c>
      <c r="J181">
        <v>43.95</v>
      </c>
      <c r="K181" t="s">
        <v>0</v>
      </c>
      <c r="L181" t="s">
        <v>10</v>
      </c>
      <c r="M181">
        <f t="shared" si="24"/>
        <v>48.3</v>
      </c>
      <c r="N181">
        <f t="shared" si="25"/>
        <v>48.5</v>
      </c>
      <c r="O181">
        <f t="shared" si="26"/>
        <v>50.8</v>
      </c>
      <c r="P181">
        <f t="shared" si="27"/>
        <v>51.3</v>
      </c>
      <c r="Q181">
        <f t="shared" si="28"/>
        <v>48.3</v>
      </c>
      <c r="R181">
        <f t="shared" si="29"/>
        <v>43.6</v>
      </c>
      <c r="S181">
        <f t="shared" si="30"/>
        <v>43.8</v>
      </c>
    </row>
    <row r="182" spans="2:19" x14ac:dyDescent="0.25">
      <c r="B182" s="3">
        <f t="shared" si="23"/>
        <v>1790</v>
      </c>
      <c r="C182" s="3" t="str">
        <f t="shared" si="22"/>
        <v>x</v>
      </c>
      <c r="D182">
        <v>47.85</v>
      </c>
      <c r="E182">
        <v>48.83</v>
      </c>
      <c r="F182">
        <v>50.78</v>
      </c>
      <c r="G182">
        <v>51.76</v>
      </c>
      <c r="H182">
        <v>48.34</v>
      </c>
      <c r="I182">
        <v>43.95</v>
      </c>
      <c r="J182">
        <v>43.95</v>
      </c>
      <c r="K182" t="s">
        <v>0</v>
      </c>
      <c r="L182" t="s">
        <v>10</v>
      </c>
      <c r="M182">
        <f t="shared" si="24"/>
        <v>48.2</v>
      </c>
      <c r="N182">
        <f t="shared" si="25"/>
        <v>48.7</v>
      </c>
      <c r="O182">
        <f t="shared" si="26"/>
        <v>50.8</v>
      </c>
      <c r="P182">
        <f t="shared" si="27"/>
        <v>51.6</v>
      </c>
      <c r="Q182">
        <f t="shared" si="28"/>
        <v>48.3</v>
      </c>
      <c r="R182">
        <f t="shared" si="29"/>
        <v>43.8</v>
      </c>
      <c r="S182">
        <f t="shared" si="30"/>
        <v>44</v>
      </c>
    </row>
    <row r="183" spans="2:19" x14ac:dyDescent="0.25">
      <c r="B183" s="3">
        <f t="shared" si="23"/>
        <v>1800</v>
      </c>
      <c r="C183" s="3">
        <f t="shared" si="22"/>
        <v>30</v>
      </c>
      <c r="D183">
        <v>48.34</v>
      </c>
      <c r="E183">
        <v>48.34</v>
      </c>
      <c r="F183">
        <v>50.78</v>
      </c>
      <c r="G183">
        <v>51.27</v>
      </c>
      <c r="H183">
        <v>48.34</v>
      </c>
      <c r="I183">
        <v>43.46</v>
      </c>
      <c r="J183">
        <v>43.46</v>
      </c>
      <c r="K183" t="s">
        <v>0</v>
      </c>
      <c r="L183">
        <v>30</v>
      </c>
      <c r="M183">
        <f t="shared" si="24"/>
        <v>48.2</v>
      </c>
      <c r="N183">
        <f t="shared" si="25"/>
        <v>48.7</v>
      </c>
      <c r="O183">
        <f t="shared" si="26"/>
        <v>50.8</v>
      </c>
      <c r="P183">
        <f t="shared" si="27"/>
        <v>51.6</v>
      </c>
      <c r="Q183">
        <f t="shared" si="28"/>
        <v>48.3</v>
      </c>
      <c r="R183">
        <f t="shared" si="29"/>
        <v>43.8</v>
      </c>
      <c r="S183">
        <f t="shared" si="30"/>
        <v>43.8</v>
      </c>
    </row>
    <row r="184" spans="2:19" x14ac:dyDescent="0.25">
      <c r="B184" s="3">
        <f t="shared" si="23"/>
        <v>1810</v>
      </c>
      <c r="C184" s="3" t="str">
        <f t="shared" si="22"/>
        <v>x</v>
      </c>
      <c r="D184">
        <v>48.34</v>
      </c>
      <c r="E184">
        <v>48.83</v>
      </c>
      <c r="F184">
        <v>50.78</v>
      </c>
      <c r="G184">
        <v>51.27</v>
      </c>
      <c r="H184">
        <v>48.34</v>
      </c>
      <c r="I184">
        <v>43.46</v>
      </c>
      <c r="J184">
        <v>43.95</v>
      </c>
      <c r="K184" t="s">
        <v>0</v>
      </c>
      <c r="L184" t="s">
        <v>10</v>
      </c>
      <c r="M184">
        <f t="shared" si="24"/>
        <v>48.2</v>
      </c>
      <c r="N184">
        <f t="shared" si="25"/>
        <v>48.7</v>
      </c>
      <c r="O184">
        <f t="shared" si="26"/>
        <v>50.8</v>
      </c>
      <c r="P184">
        <f t="shared" si="27"/>
        <v>51.4</v>
      </c>
      <c r="Q184">
        <f t="shared" si="28"/>
        <v>48.3</v>
      </c>
      <c r="R184">
        <f t="shared" si="29"/>
        <v>43.6</v>
      </c>
      <c r="S184">
        <f t="shared" si="30"/>
        <v>43.8</v>
      </c>
    </row>
    <row r="185" spans="2:19" x14ac:dyDescent="0.25">
      <c r="B185" s="3">
        <f t="shared" si="23"/>
        <v>1820</v>
      </c>
      <c r="C185" s="3" t="str">
        <f t="shared" si="22"/>
        <v>x</v>
      </c>
      <c r="D185">
        <v>48.34</v>
      </c>
      <c r="E185">
        <v>47.85</v>
      </c>
      <c r="F185">
        <v>50.78</v>
      </c>
      <c r="G185">
        <v>51.27</v>
      </c>
      <c r="H185">
        <v>48.83</v>
      </c>
      <c r="I185">
        <v>43.46</v>
      </c>
      <c r="J185">
        <v>43.46</v>
      </c>
      <c r="K185" t="s">
        <v>0</v>
      </c>
      <c r="L185" t="s">
        <v>10</v>
      </c>
      <c r="M185">
        <f t="shared" si="24"/>
        <v>48.3</v>
      </c>
      <c r="N185">
        <f t="shared" si="25"/>
        <v>48.3</v>
      </c>
      <c r="O185">
        <f t="shared" si="26"/>
        <v>50.8</v>
      </c>
      <c r="P185">
        <f t="shared" si="27"/>
        <v>51.3</v>
      </c>
      <c r="Q185">
        <f t="shared" si="28"/>
        <v>48.5</v>
      </c>
      <c r="R185">
        <f t="shared" si="29"/>
        <v>43.5</v>
      </c>
      <c r="S185">
        <f t="shared" si="30"/>
        <v>43.6</v>
      </c>
    </row>
    <row r="186" spans="2:19" x14ac:dyDescent="0.25">
      <c r="B186" s="3">
        <f t="shared" si="23"/>
        <v>1830</v>
      </c>
      <c r="C186" s="3">
        <f t="shared" si="22"/>
        <v>30.5</v>
      </c>
      <c r="D186">
        <v>48.34</v>
      </c>
      <c r="E186">
        <v>49.32</v>
      </c>
      <c r="F186">
        <v>51.27</v>
      </c>
      <c r="G186">
        <v>51.27</v>
      </c>
      <c r="H186">
        <v>48.83</v>
      </c>
      <c r="I186">
        <v>43.95</v>
      </c>
      <c r="J186">
        <v>43.46</v>
      </c>
      <c r="K186" t="s">
        <v>0</v>
      </c>
      <c r="L186">
        <v>30.5</v>
      </c>
      <c r="M186">
        <f t="shared" si="24"/>
        <v>48.3</v>
      </c>
      <c r="N186">
        <f t="shared" si="25"/>
        <v>48.7</v>
      </c>
      <c r="O186">
        <f t="shared" si="26"/>
        <v>50.9</v>
      </c>
      <c r="P186">
        <f t="shared" si="27"/>
        <v>51.3</v>
      </c>
      <c r="Q186">
        <f t="shared" si="28"/>
        <v>48.7</v>
      </c>
      <c r="R186">
        <f t="shared" si="29"/>
        <v>43.6</v>
      </c>
      <c r="S186">
        <f t="shared" si="30"/>
        <v>43.6</v>
      </c>
    </row>
    <row r="187" spans="2:19" x14ac:dyDescent="0.25">
      <c r="B187" s="3">
        <f t="shared" si="23"/>
        <v>1840</v>
      </c>
      <c r="C187" s="3" t="str">
        <f t="shared" si="22"/>
        <v>x</v>
      </c>
      <c r="D187">
        <v>48.34</v>
      </c>
      <c r="E187">
        <v>49.32</v>
      </c>
      <c r="F187">
        <v>51.27</v>
      </c>
      <c r="G187">
        <v>51.76</v>
      </c>
      <c r="H187">
        <v>48.83</v>
      </c>
      <c r="I187">
        <v>44.43</v>
      </c>
      <c r="J187">
        <v>43.95</v>
      </c>
      <c r="K187" t="s">
        <v>0</v>
      </c>
      <c r="L187" t="s">
        <v>10</v>
      </c>
      <c r="M187">
        <f t="shared" si="24"/>
        <v>48.3</v>
      </c>
      <c r="N187">
        <f t="shared" si="25"/>
        <v>48.8</v>
      </c>
      <c r="O187">
        <f t="shared" si="26"/>
        <v>51.1</v>
      </c>
      <c r="P187">
        <f t="shared" si="27"/>
        <v>51.4</v>
      </c>
      <c r="Q187">
        <f t="shared" si="28"/>
        <v>48.8</v>
      </c>
      <c r="R187">
        <f t="shared" si="29"/>
        <v>43.9</v>
      </c>
      <c r="S187">
        <f t="shared" si="30"/>
        <v>43.6</v>
      </c>
    </row>
    <row r="188" spans="2:19" x14ac:dyDescent="0.25">
      <c r="B188" s="3">
        <f t="shared" si="23"/>
        <v>1850</v>
      </c>
      <c r="C188" s="3" t="str">
        <f t="shared" si="22"/>
        <v>x</v>
      </c>
      <c r="D188">
        <v>48.34</v>
      </c>
      <c r="E188">
        <v>48.83</v>
      </c>
      <c r="F188">
        <v>51.27</v>
      </c>
      <c r="G188">
        <v>51.27</v>
      </c>
      <c r="H188">
        <v>48.83</v>
      </c>
      <c r="I188">
        <v>44.43</v>
      </c>
      <c r="J188">
        <v>43.95</v>
      </c>
      <c r="K188" t="s">
        <v>0</v>
      </c>
      <c r="L188" t="s">
        <v>10</v>
      </c>
      <c r="M188">
        <f t="shared" si="24"/>
        <v>48.3</v>
      </c>
      <c r="N188">
        <f t="shared" si="25"/>
        <v>49.2</v>
      </c>
      <c r="O188">
        <f t="shared" si="26"/>
        <v>51.3</v>
      </c>
      <c r="P188">
        <f t="shared" si="27"/>
        <v>51.4</v>
      </c>
      <c r="Q188">
        <f t="shared" si="28"/>
        <v>48.8</v>
      </c>
      <c r="R188">
        <f t="shared" si="29"/>
        <v>44.3</v>
      </c>
      <c r="S188">
        <f t="shared" si="30"/>
        <v>43.8</v>
      </c>
    </row>
    <row r="189" spans="2:19" x14ac:dyDescent="0.25">
      <c r="B189" s="3">
        <f t="shared" si="23"/>
        <v>1860</v>
      </c>
      <c r="C189" s="3">
        <f t="shared" si="22"/>
        <v>31</v>
      </c>
      <c r="D189">
        <v>48.83</v>
      </c>
      <c r="E189">
        <v>49.32</v>
      </c>
      <c r="F189">
        <v>51.27</v>
      </c>
      <c r="G189">
        <v>51.76</v>
      </c>
      <c r="H189">
        <v>48.83</v>
      </c>
      <c r="I189">
        <v>43.95</v>
      </c>
      <c r="J189">
        <v>43.95</v>
      </c>
      <c r="K189" t="s">
        <v>0</v>
      </c>
      <c r="L189">
        <v>31</v>
      </c>
      <c r="M189">
        <f t="shared" si="24"/>
        <v>48.5</v>
      </c>
      <c r="N189">
        <f t="shared" si="25"/>
        <v>49.2</v>
      </c>
      <c r="O189">
        <f t="shared" si="26"/>
        <v>51.3</v>
      </c>
      <c r="P189">
        <f t="shared" si="27"/>
        <v>51.6</v>
      </c>
      <c r="Q189">
        <f t="shared" si="28"/>
        <v>48.8</v>
      </c>
      <c r="R189">
        <f t="shared" si="29"/>
        <v>44.3</v>
      </c>
      <c r="S189">
        <f t="shared" si="30"/>
        <v>44</v>
      </c>
    </row>
    <row r="190" spans="2:19" x14ac:dyDescent="0.25">
      <c r="B190" s="3">
        <f t="shared" si="23"/>
        <v>1870</v>
      </c>
      <c r="C190" s="3" t="str">
        <f t="shared" si="22"/>
        <v>x</v>
      </c>
      <c r="D190">
        <v>48.83</v>
      </c>
      <c r="E190">
        <v>49.32</v>
      </c>
      <c r="F190">
        <v>51.27</v>
      </c>
      <c r="G190">
        <v>51.76</v>
      </c>
      <c r="H190">
        <v>48.83</v>
      </c>
      <c r="I190">
        <v>44.43</v>
      </c>
      <c r="J190">
        <v>43.95</v>
      </c>
      <c r="K190" t="s">
        <v>0</v>
      </c>
      <c r="L190" t="s">
        <v>10</v>
      </c>
      <c r="M190">
        <f t="shared" si="24"/>
        <v>48.7</v>
      </c>
      <c r="N190">
        <f t="shared" si="25"/>
        <v>49.2</v>
      </c>
      <c r="O190">
        <f t="shared" si="26"/>
        <v>51.3</v>
      </c>
      <c r="P190">
        <f t="shared" si="27"/>
        <v>51.6</v>
      </c>
      <c r="Q190">
        <f t="shared" si="28"/>
        <v>48.8</v>
      </c>
      <c r="R190">
        <f t="shared" si="29"/>
        <v>44.3</v>
      </c>
      <c r="S190">
        <f t="shared" si="30"/>
        <v>44</v>
      </c>
    </row>
    <row r="191" spans="2:19" x14ac:dyDescent="0.25">
      <c r="B191" s="3">
        <f t="shared" si="23"/>
        <v>1880</v>
      </c>
      <c r="C191" s="3" t="str">
        <f t="shared" si="22"/>
        <v>x</v>
      </c>
      <c r="D191">
        <v>48.83</v>
      </c>
      <c r="E191">
        <v>49.32</v>
      </c>
      <c r="F191">
        <v>51.27</v>
      </c>
      <c r="G191">
        <v>51.76</v>
      </c>
      <c r="H191">
        <v>48.83</v>
      </c>
      <c r="I191">
        <v>43.95</v>
      </c>
      <c r="J191">
        <v>43.95</v>
      </c>
      <c r="K191" t="s">
        <v>0</v>
      </c>
      <c r="L191" t="s">
        <v>10</v>
      </c>
      <c r="M191">
        <f t="shared" si="24"/>
        <v>48.8</v>
      </c>
      <c r="N191">
        <f t="shared" si="25"/>
        <v>49.3</v>
      </c>
      <c r="O191">
        <f t="shared" si="26"/>
        <v>51.3</v>
      </c>
      <c r="P191">
        <f t="shared" si="27"/>
        <v>51.8</v>
      </c>
      <c r="Q191">
        <f t="shared" si="28"/>
        <v>48.8</v>
      </c>
      <c r="R191">
        <f t="shared" si="29"/>
        <v>44.1</v>
      </c>
      <c r="S191">
        <f t="shared" si="30"/>
        <v>44</v>
      </c>
    </row>
    <row r="192" spans="2:19" x14ac:dyDescent="0.25">
      <c r="B192" s="3">
        <f t="shared" si="23"/>
        <v>1890</v>
      </c>
      <c r="C192" s="3">
        <f t="shared" si="22"/>
        <v>31.5</v>
      </c>
      <c r="D192">
        <v>48.83</v>
      </c>
      <c r="E192">
        <v>48.83</v>
      </c>
      <c r="F192">
        <v>51.27</v>
      </c>
      <c r="G192">
        <v>51.76</v>
      </c>
      <c r="H192">
        <v>48.83</v>
      </c>
      <c r="I192">
        <v>43.46</v>
      </c>
      <c r="J192">
        <v>43.95</v>
      </c>
      <c r="K192" t="s">
        <v>0</v>
      </c>
      <c r="L192">
        <v>31.5</v>
      </c>
      <c r="M192">
        <f t="shared" si="24"/>
        <v>48.8</v>
      </c>
      <c r="N192">
        <f t="shared" si="25"/>
        <v>49.2</v>
      </c>
      <c r="O192">
        <f t="shared" si="26"/>
        <v>51.3</v>
      </c>
      <c r="P192">
        <f t="shared" si="27"/>
        <v>51.8</v>
      </c>
      <c r="Q192">
        <f t="shared" si="28"/>
        <v>48.8</v>
      </c>
      <c r="R192">
        <f t="shared" si="29"/>
        <v>43.9</v>
      </c>
      <c r="S192">
        <f t="shared" si="30"/>
        <v>44</v>
      </c>
    </row>
    <row r="193" spans="2:19" x14ac:dyDescent="0.25">
      <c r="B193" s="3">
        <f t="shared" si="23"/>
        <v>1900</v>
      </c>
      <c r="C193" s="3" t="str">
        <f t="shared" si="22"/>
        <v>x</v>
      </c>
      <c r="D193">
        <v>49.32</v>
      </c>
      <c r="E193">
        <v>48.34</v>
      </c>
      <c r="F193">
        <v>51.27</v>
      </c>
      <c r="G193">
        <v>52.25</v>
      </c>
      <c r="H193">
        <v>48.83</v>
      </c>
      <c r="I193">
        <v>43.95</v>
      </c>
      <c r="J193">
        <v>43.95</v>
      </c>
      <c r="K193" t="s">
        <v>0</v>
      </c>
      <c r="L193" t="s">
        <v>10</v>
      </c>
      <c r="M193">
        <f t="shared" si="24"/>
        <v>49</v>
      </c>
      <c r="N193">
        <f t="shared" si="25"/>
        <v>48.8</v>
      </c>
      <c r="O193">
        <f t="shared" si="26"/>
        <v>51.3</v>
      </c>
      <c r="P193">
        <f t="shared" si="27"/>
        <v>51.9</v>
      </c>
      <c r="Q193">
        <f t="shared" si="28"/>
        <v>48.8</v>
      </c>
      <c r="R193">
        <f t="shared" si="29"/>
        <v>43.8</v>
      </c>
      <c r="S193">
        <f t="shared" si="30"/>
        <v>44</v>
      </c>
    </row>
    <row r="194" spans="2:19" x14ac:dyDescent="0.25">
      <c r="B194" s="3">
        <f t="shared" si="23"/>
        <v>1910</v>
      </c>
      <c r="C194" s="3" t="str">
        <f t="shared" si="22"/>
        <v>x</v>
      </c>
      <c r="D194">
        <v>48.83</v>
      </c>
      <c r="E194">
        <v>49.32</v>
      </c>
      <c r="F194">
        <v>51.76</v>
      </c>
      <c r="G194">
        <v>51.76</v>
      </c>
      <c r="H194">
        <v>49.32</v>
      </c>
      <c r="I194">
        <v>43.95</v>
      </c>
      <c r="J194">
        <v>43.95</v>
      </c>
      <c r="K194" t="s">
        <v>0</v>
      </c>
      <c r="L194" t="s">
        <v>10</v>
      </c>
      <c r="M194">
        <f t="shared" si="24"/>
        <v>49</v>
      </c>
      <c r="N194">
        <f t="shared" si="25"/>
        <v>48.8</v>
      </c>
      <c r="O194">
        <f t="shared" si="26"/>
        <v>51.4</v>
      </c>
      <c r="P194">
        <f t="shared" si="27"/>
        <v>51.9</v>
      </c>
      <c r="Q194">
        <f t="shared" si="28"/>
        <v>49</v>
      </c>
      <c r="R194">
        <f t="shared" si="29"/>
        <v>43.8</v>
      </c>
      <c r="S194">
        <f t="shared" si="30"/>
        <v>44</v>
      </c>
    </row>
    <row r="195" spans="2:19" x14ac:dyDescent="0.25">
      <c r="B195" s="3">
        <f t="shared" si="23"/>
        <v>1920</v>
      </c>
      <c r="C195" s="3">
        <f t="shared" si="22"/>
        <v>32</v>
      </c>
      <c r="D195">
        <v>48.83</v>
      </c>
      <c r="E195">
        <v>48.83</v>
      </c>
      <c r="F195">
        <v>51.76</v>
      </c>
      <c r="G195">
        <v>52.25</v>
      </c>
      <c r="H195">
        <v>49.32</v>
      </c>
      <c r="I195">
        <v>44.43</v>
      </c>
      <c r="J195">
        <v>44.43</v>
      </c>
      <c r="K195" t="s">
        <v>0</v>
      </c>
      <c r="L195">
        <v>32</v>
      </c>
      <c r="M195">
        <f t="shared" si="24"/>
        <v>49</v>
      </c>
      <c r="N195">
        <f t="shared" si="25"/>
        <v>48.8</v>
      </c>
      <c r="O195">
        <f t="shared" si="26"/>
        <v>51.6</v>
      </c>
      <c r="P195">
        <f t="shared" si="27"/>
        <v>52.1</v>
      </c>
      <c r="Q195">
        <f t="shared" si="28"/>
        <v>49.2</v>
      </c>
      <c r="R195">
        <f t="shared" si="29"/>
        <v>44.1</v>
      </c>
      <c r="S195">
        <f t="shared" si="30"/>
        <v>44.1</v>
      </c>
    </row>
    <row r="196" spans="2:19" x14ac:dyDescent="0.25">
      <c r="B196" s="3">
        <f t="shared" si="23"/>
        <v>1930</v>
      </c>
      <c r="C196" s="3" t="str">
        <f t="shared" ref="C196:C259" si="31">IF(MOD(B196,30)=0,B196/60,"x")</f>
        <v>x</v>
      </c>
      <c r="D196">
        <v>49.32</v>
      </c>
      <c r="E196">
        <v>49.8</v>
      </c>
      <c r="F196">
        <v>51.76</v>
      </c>
      <c r="G196">
        <v>52.25</v>
      </c>
      <c r="H196">
        <v>49.32</v>
      </c>
      <c r="I196">
        <v>44.43</v>
      </c>
      <c r="J196">
        <v>43.95</v>
      </c>
      <c r="K196" t="s">
        <v>0</v>
      </c>
      <c r="L196" t="s">
        <v>10</v>
      </c>
      <c r="M196">
        <f t="shared" si="24"/>
        <v>49</v>
      </c>
      <c r="N196">
        <f t="shared" si="25"/>
        <v>49.3</v>
      </c>
      <c r="O196">
        <f t="shared" si="26"/>
        <v>51.8</v>
      </c>
      <c r="P196">
        <f t="shared" si="27"/>
        <v>52.1</v>
      </c>
      <c r="Q196">
        <f t="shared" si="28"/>
        <v>49.3</v>
      </c>
      <c r="R196">
        <f t="shared" si="29"/>
        <v>44.3</v>
      </c>
      <c r="S196">
        <f t="shared" si="30"/>
        <v>44.1</v>
      </c>
    </row>
    <row r="197" spans="2:19" x14ac:dyDescent="0.25">
      <c r="B197" s="3">
        <f t="shared" ref="B197:B260" si="32">+B196+10</f>
        <v>1940</v>
      </c>
      <c r="C197" s="3" t="str">
        <f t="shared" si="31"/>
        <v>x</v>
      </c>
      <c r="D197">
        <v>49.32</v>
      </c>
      <c r="E197">
        <v>49.8</v>
      </c>
      <c r="F197">
        <v>51.76</v>
      </c>
      <c r="G197">
        <v>52.25</v>
      </c>
      <c r="H197">
        <v>49.32</v>
      </c>
      <c r="I197">
        <v>43.95</v>
      </c>
      <c r="J197">
        <v>43.95</v>
      </c>
      <c r="K197" t="s">
        <v>0</v>
      </c>
      <c r="L197" t="s">
        <v>10</v>
      </c>
      <c r="M197">
        <f t="shared" si="24"/>
        <v>49.2</v>
      </c>
      <c r="N197">
        <f t="shared" si="25"/>
        <v>49.5</v>
      </c>
      <c r="O197">
        <f t="shared" si="26"/>
        <v>51.8</v>
      </c>
      <c r="P197">
        <f t="shared" si="27"/>
        <v>52.3</v>
      </c>
      <c r="Q197">
        <f t="shared" si="28"/>
        <v>49.3</v>
      </c>
      <c r="R197">
        <f t="shared" si="29"/>
        <v>44.3</v>
      </c>
      <c r="S197">
        <f t="shared" si="30"/>
        <v>44.1</v>
      </c>
    </row>
    <row r="198" spans="2:19" x14ac:dyDescent="0.25">
      <c r="B198" s="3">
        <f t="shared" si="32"/>
        <v>1950</v>
      </c>
      <c r="C198" s="3">
        <f t="shared" si="31"/>
        <v>32.5</v>
      </c>
      <c r="D198">
        <v>49.32</v>
      </c>
      <c r="E198">
        <v>49.32</v>
      </c>
      <c r="F198">
        <v>51.76</v>
      </c>
      <c r="G198">
        <v>52.25</v>
      </c>
      <c r="H198">
        <v>49.32</v>
      </c>
      <c r="I198">
        <v>44.43</v>
      </c>
      <c r="J198">
        <v>44.43</v>
      </c>
      <c r="K198" t="s">
        <v>0</v>
      </c>
      <c r="L198">
        <v>32.5</v>
      </c>
      <c r="M198">
        <f t="shared" si="24"/>
        <v>49.3</v>
      </c>
      <c r="N198">
        <f t="shared" si="25"/>
        <v>49.6</v>
      </c>
      <c r="O198">
        <f t="shared" si="26"/>
        <v>51.8</v>
      </c>
      <c r="P198">
        <f t="shared" si="27"/>
        <v>52.3</v>
      </c>
      <c r="Q198">
        <f t="shared" si="28"/>
        <v>49.3</v>
      </c>
      <c r="R198">
        <f t="shared" si="29"/>
        <v>44.3</v>
      </c>
      <c r="S198">
        <f t="shared" si="30"/>
        <v>44.1</v>
      </c>
    </row>
    <row r="199" spans="2:19" x14ac:dyDescent="0.25">
      <c r="B199" s="3">
        <f t="shared" si="32"/>
        <v>1960</v>
      </c>
      <c r="C199" s="3" t="str">
        <f t="shared" si="31"/>
        <v>x</v>
      </c>
      <c r="D199">
        <v>48.83</v>
      </c>
      <c r="E199">
        <v>49.32</v>
      </c>
      <c r="F199">
        <v>51.76</v>
      </c>
      <c r="G199">
        <v>52.25</v>
      </c>
      <c r="H199">
        <v>49.8</v>
      </c>
      <c r="I199">
        <v>44.43</v>
      </c>
      <c r="J199">
        <v>44.43</v>
      </c>
      <c r="K199" t="s">
        <v>0</v>
      </c>
      <c r="L199" t="s">
        <v>10</v>
      </c>
      <c r="M199">
        <f t="shared" si="24"/>
        <v>49.2</v>
      </c>
      <c r="N199">
        <f t="shared" si="25"/>
        <v>49.5</v>
      </c>
      <c r="O199">
        <f t="shared" si="26"/>
        <v>51.8</v>
      </c>
      <c r="P199">
        <f t="shared" si="27"/>
        <v>52.3</v>
      </c>
      <c r="Q199">
        <f t="shared" si="28"/>
        <v>49.5</v>
      </c>
      <c r="R199">
        <f t="shared" si="29"/>
        <v>44.3</v>
      </c>
      <c r="S199">
        <f t="shared" si="30"/>
        <v>44.3</v>
      </c>
    </row>
    <row r="200" spans="2:19" x14ac:dyDescent="0.25">
      <c r="B200" s="3">
        <f t="shared" si="32"/>
        <v>1970</v>
      </c>
      <c r="C200" s="3" t="str">
        <f t="shared" si="31"/>
        <v>x</v>
      </c>
      <c r="D200">
        <v>49.32</v>
      </c>
      <c r="E200">
        <v>49.32</v>
      </c>
      <c r="F200">
        <v>52.25</v>
      </c>
      <c r="G200">
        <v>52.73</v>
      </c>
      <c r="H200">
        <v>49.32</v>
      </c>
      <c r="I200">
        <v>44.43</v>
      </c>
      <c r="J200">
        <v>44.43</v>
      </c>
      <c r="K200" t="s">
        <v>0</v>
      </c>
      <c r="L200" t="s">
        <v>10</v>
      </c>
      <c r="M200">
        <f t="shared" si="24"/>
        <v>49.2</v>
      </c>
      <c r="N200">
        <f t="shared" si="25"/>
        <v>49.3</v>
      </c>
      <c r="O200">
        <f t="shared" si="26"/>
        <v>51.9</v>
      </c>
      <c r="P200">
        <f t="shared" si="27"/>
        <v>52.4</v>
      </c>
      <c r="Q200">
        <f t="shared" si="28"/>
        <v>49.5</v>
      </c>
      <c r="R200">
        <f t="shared" si="29"/>
        <v>44.4</v>
      </c>
      <c r="S200">
        <f t="shared" si="30"/>
        <v>44.4</v>
      </c>
    </row>
    <row r="201" spans="2:19" x14ac:dyDescent="0.25">
      <c r="B201" s="3">
        <f t="shared" si="32"/>
        <v>1980</v>
      </c>
      <c r="C201" s="3">
        <f t="shared" si="31"/>
        <v>33</v>
      </c>
      <c r="D201">
        <v>49.32</v>
      </c>
      <c r="E201">
        <v>49.32</v>
      </c>
      <c r="F201">
        <v>52.25</v>
      </c>
      <c r="G201">
        <v>52.25</v>
      </c>
      <c r="H201">
        <v>49.32</v>
      </c>
      <c r="I201">
        <v>44.43</v>
      </c>
      <c r="J201">
        <v>44.43</v>
      </c>
      <c r="K201" t="s">
        <v>0</v>
      </c>
      <c r="L201">
        <v>33</v>
      </c>
      <c r="M201">
        <f t="shared" si="24"/>
        <v>49.2</v>
      </c>
      <c r="N201">
        <f t="shared" si="25"/>
        <v>49.3</v>
      </c>
      <c r="O201">
        <f t="shared" si="26"/>
        <v>52.1</v>
      </c>
      <c r="P201">
        <f t="shared" si="27"/>
        <v>52.4</v>
      </c>
      <c r="Q201">
        <f t="shared" si="28"/>
        <v>49.5</v>
      </c>
      <c r="R201">
        <f t="shared" si="29"/>
        <v>44.4</v>
      </c>
      <c r="S201">
        <f t="shared" si="30"/>
        <v>44.4</v>
      </c>
    </row>
    <row r="202" spans="2:19" x14ac:dyDescent="0.25">
      <c r="B202" s="3">
        <f t="shared" si="32"/>
        <v>1990</v>
      </c>
      <c r="C202" s="3" t="str">
        <f t="shared" si="31"/>
        <v>x</v>
      </c>
      <c r="D202">
        <v>49.32</v>
      </c>
      <c r="E202">
        <v>49.8</v>
      </c>
      <c r="F202">
        <v>52.25</v>
      </c>
      <c r="G202">
        <v>52.73</v>
      </c>
      <c r="H202">
        <v>49.8</v>
      </c>
      <c r="I202">
        <v>44.43</v>
      </c>
      <c r="J202">
        <v>44.43</v>
      </c>
      <c r="K202" t="s">
        <v>0</v>
      </c>
      <c r="L202" t="s">
        <v>10</v>
      </c>
      <c r="M202">
        <f t="shared" si="24"/>
        <v>49.3</v>
      </c>
      <c r="N202">
        <f t="shared" si="25"/>
        <v>49.5</v>
      </c>
      <c r="O202">
        <f t="shared" si="26"/>
        <v>52.3</v>
      </c>
      <c r="P202">
        <f t="shared" si="27"/>
        <v>52.6</v>
      </c>
      <c r="Q202">
        <f t="shared" si="28"/>
        <v>49.5</v>
      </c>
      <c r="R202">
        <f t="shared" si="29"/>
        <v>44.4</v>
      </c>
      <c r="S202">
        <f t="shared" si="30"/>
        <v>44.4</v>
      </c>
    </row>
    <row r="203" spans="2:19" x14ac:dyDescent="0.25">
      <c r="B203" s="3">
        <f t="shared" si="32"/>
        <v>2000</v>
      </c>
      <c r="C203" s="3" t="str">
        <f t="shared" si="31"/>
        <v>x</v>
      </c>
      <c r="D203">
        <v>49.32</v>
      </c>
      <c r="E203">
        <v>49.32</v>
      </c>
      <c r="F203">
        <v>52.25</v>
      </c>
      <c r="G203">
        <v>52.25</v>
      </c>
      <c r="H203">
        <v>49.32</v>
      </c>
      <c r="I203">
        <v>44.43</v>
      </c>
      <c r="J203">
        <v>44.43</v>
      </c>
      <c r="K203" t="s">
        <v>0</v>
      </c>
      <c r="L203" t="s">
        <v>10</v>
      </c>
      <c r="M203">
        <f t="shared" si="24"/>
        <v>49.3</v>
      </c>
      <c r="N203">
        <f t="shared" si="25"/>
        <v>49.5</v>
      </c>
      <c r="O203">
        <f t="shared" si="26"/>
        <v>52.3</v>
      </c>
      <c r="P203">
        <f t="shared" si="27"/>
        <v>52.4</v>
      </c>
      <c r="Q203">
        <f t="shared" si="28"/>
        <v>49.5</v>
      </c>
      <c r="R203">
        <f t="shared" si="29"/>
        <v>44.4</v>
      </c>
      <c r="S203">
        <f t="shared" si="30"/>
        <v>44.4</v>
      </c>
    </row>
    <row r="204" spans="2:19" x14ac:dyDescent="0.25">
      <c r="B204" s="3">
        <f t="shared" si="32"/>
        <v>2010</v>
      </c>
      <c r="C204" s="3">
        <f t="shared" si="31"/>
        <v>33.5</v>
      </c>
      <c r="D204">
        <v>49.8</v>
      </c>
      <c r="E204">
        <v>49.32</v>
      </c>
      <c r="F204">
        <v>52.25</v>
      </c>
      <c r="G204">
        <v>52.73</v>
      </c>
      <c r="H204">
        <v>49.8</v>
      </c>
      <c r="I204">
        <v>44.43</v>
      </c>
      <c r="J204">
        <v>44.43</v>
      </c>
      <c r="K204" t="s">
        <v>0</v>
      </c>
      <c r="L204">
        <v>33.5</v>
      </c>
      <c r="M204">
        <f t="shared" si="24"/>
        <v>49.5</v>
      </c>
      <c r="N204">
        <f t="shared" si="25"/>
        <v>49.5</v>
      </c>
      <c r="O204">
        <f t="shared" si="26"/>
        <v>52.3</v>
      </c>
      <c r="P204">
        <f t="shared" si="27"/>
        <v>52.6</v>
      </c>
      <c r="Q204">
        <f t="shared" si="28"/>
        <v>49.6</v>
      </c>
      <c r="R204">
        <f t="shared" si="29"/>
        <v>44.4</v>
      </c>
      <c r="S204">
        <f t="shared" si="30"/>
        <v>44.4</v>
      </c>
    </row>
    <row r="205" spans="2:19" x14ac:dyDescent="0.25">
      <c r="B205" s="3">
        <f t="shared" si="32"/>
        <v>2020</v>
      </c>
      <c r="C205" s="3" t="str">
        <f t="shared" si="31"/>
        <v>x</v>
      </c>
      <c r="D205">
        <v>49.32</v>
      </c>
      <c r="E205">
        <v>49.8</v>
      </c>
      <c r="F205">
        <v>52.25</v>
      </c>
      <c r="G205">
        <v>53.22</v>
      </c>
      <c r="H205">
        <v>50.29</v>
      </c>
      <c r="I205">
        <v>44.43</v>
      </c>
      <c r="J205">
        <v>44.43</v>
      </c>
      <c r="K205" t="s">
        <v>0</v>
      </c>
      <c r="L205" t="s">
        <v>10</v>
      </c>
      <c r="M205">
        <f t="shared" si="24"/>
        <v>49.5</v>
      </c>
      <c r="N205">
        <f t="shared" si="25"/>
        <v>49.5</v>
      </c>
      <c r="O205">
        <f t="shared" si="26"/>
        <v>52.3</v>
      </c>
      <c r="P205">
        <f t="shared" si="27"/>
        <v>52.7</v>
      </c>
      <c r="Q205">
        <f t="shared" si="28"/>
        <v>49.8</v>
      </c>
      <c r="R205">
        <f t="shared" si="29"/>
        <v>44.4</v>
      </c>
      <c r="S205">
        <f t="shared" si="30"/>
        <v>44.4</v>
      </c>
    </row>
    <row r="206" spans="2:19" x14ac:dyDescent="0.25">
      <c r="B206" s="3">
        <f t="shared" si="32"/>
        <v>2030</v>
      </c>
      <c r="C206" s="3" t="str">
        <f t="shared" si="31"/>
        <v>x</v>
      </c>
      <c r="D206">
        <v>49.32</v>
      </c>
      <c r="E206">
        <v>49.8</v>
      </c>
      <c r="F206">
        <v>52.73</v>
      </c>
      <c r="G206">
        <v>53.22</v>
      </c>
      <c r="H206">
        <v>49.8</v>
      </c>
      <c r="I206">
        <v>44.92</v>
      </c>
      <c r="J206">
        <v>44.43</v>
      </c>
      <c r="K206" t="s">
        <v>0</v>
      </c>
      <c r="L206" t="s">
        <v>10</v>
      </c>
      <c r="M206">
        <f t="shared" si="24"/>
        <v>49.5</v>
      </c>
      <c r="N206">
        <f t="shared" si="25"/>
        <v>49.6</v>
      </c>
      <c r="O206">
        <f t="shared" si="26"/>
        <v>52.4</v>
      </c>
      <c r="P206">
        <f t="shared" si="27"/>
        <v>53.1</v>
      </c>
      <c r="Q206">
        <f t="shared" si="28"/>
        <v>50</v>
      </c>
      <c r="R206">
        <f t="shared" si="29"/>
        <v>44.6</v>
      </c>
      <c r="S206">
        <f t="shared" si="30"/>
        <v>44.4</v>
      </c>
    </row>
    <row r="207" spans="2:19" x14ac:dyDescent="0.25">
      <c r="B207" s="3">
        <f t="shared" si="32"/>
        <v>2040</v>
      </c>
      <c r="C207" s="3">
        <f t="shared" si="31"/>
        <v>34</v>
      </c>
      <c r="D207">
        <v>49.8</v>
      </c>
      <c r="E207">
        <v>49.8</v>
      </c>
      <c r="F207">
        <v>52.25</v>
      </c>
      <c r="G207">
        <v>52.73</v>
      </c>
      <c r="H207">
        <v>49.8</v>
      </c>
      <c r="I207">
        <v>44.92</v>
      </c>
      <c r="J207">
        <v>44.43</v>
      </c>
      <c r="K207" t="s">
        <v>0</v>
      </c>
      <c r="L207">
        <v>34</v>
      </c>
      <c r="M207">
        <f t="shared" si="24"/>
        <v>49.5</v>
      </c>
      <c r="N207">
        <f t="shared" si="25"/>
        <v>49.8</v>
      </c>
      <c r="O207">
        <f t="shared" si="26"/>
        <v>52.4</v>
      </c>
      <c r="P207">
        <f t="shared" si="27"/>
        <v>53.1</v>
      </c>
      <c r="Q207">
        <f t="shared" si="28"/>
        <v>50</v>
      </c>
      <c r="R207">
        <f t="shared" si="29"/>
        <v>44.8</v>
      </c>
      <c r="S207">
        <f t="shared" si="30"/>
        <v>44.4</v>
      </c>
    </row>
    <row r="208" spans="2:19" x14ac:dyDescent="0.25">
      <c r="B208" s="3">
        <f t="shared" si="32"/>
        <v>2050</v>
      </c>
      <c r="C208" s="3" t="str">
        <f t="shared" si="31"/>
        <v>x</v>
      </c>
      <c r="D208">
        <v>49.8</v>
      </c>
      <c r="E208">
        <v>49.8</v>
      </c>
      <c r="F208">
        <v>52.73</v>
      </c>
      <c r="G208">
        <v>52.73</v>
      </c>
      <c r="H208">
        <v>49.8</v>
      </c>
      <c r="I208">
        <v>44.92</v>
      </c>
      <c r="J208">
        <v>44.43</v>
      </c>
      <c r="K208" t="s">
        <v>0</v>
      </c>
      <c r="L208" t="s">
        <v>10</v>
      </c>
      <c r="M208">
        <f t="shared" si="24"/>
        <v>49.6</v>
      </c>
      <c r="N208">
        <f t="shared" si="25"/>
        <v>49.8</v>
      </c>
      <c r="O208">
        <f t="shared" si="26"/>
        <v>52.6</v>
      </c>
      <c r="P208">
        <f t="shared" si="27"/>
        <v>52.9</v>
      </c>
      <c r="Q208">
        <f t="shared" si="28"/>
        <v>49.8</v>
      </c>
      <c r="R208">
        <f t="shared" si="29"/>
        <v>44.9</v>
      </c>
      <c r="S208">
        <f t="shared" si="30"/>
        <v>44.4</v>
      </c>
    </row>
    <row r="209" spans="2:19" x14ac:dyDescent="0.25">
      <c r="B209" s="3">
        <f t="shared" si="32"/>
        <v>2060</v>
      </c>
      <c r="C209" s="3" t="str">
        <f t="shared" si="31"/>
        <v>x</v>
      </c>
      <c r="D209">
        <v>49.8</v>
      </c>
      <c r="E209">
        <v>49.32</v>
      </c>
      <c r="F209">
        <v>52.73</v>
      </c>
      <c r="G209">
        <v>52.73</v>
      </c>
      <c r="H209">
        <v>49.8</v>
      </c>
      <c r="I209">
        <v>44.92</v>
      </c>
      <c r="J209">
        <v>44.43</v>
      </c>
      <c r="K209" t="s">
        <v>0</v>
      </c>
      <c r="L209" t="s">
        <v>10</v>
      </c>
      <c r="M209">
        <f t="shared" si="24"/>
        <v>49.8</v>
      </c>
      <c r="N209">
        <f t="shared" si="25"/>
        <v>49.6</v>
      </c>
      <c r="O209">
        <f t="shared" si="26"/>
        <v>52.6</v>
      </c>
      <c r="P209">
        <f t="shared" si="27"/>
        <v>52.7</v>
      </c>
      <c r="Q209">
        <f t="shared" si="28"/>
        <v>49.8</v>
      </c>
      <c r="R209">
        <f t="shared" si="29"/>
        <v>44.9</v>
      </c>
      <c r="S209">
        <f t="shared" si="30"/>
        <v>44.4</v>
      </c>
    </row>
    <row r="210" spans="2:19" x14ac:dyDescent="0.25">
      <c r="B210" s="3">
        <f t="shared" si="32"/>
        <v>2070</v>
      </c>
      <c r="C210" s="3">
        <f t="shared" si="31"/>
        <v>34.5</v>
      </c>
      <c r="D210">
        <v>49.32</v>
      </c>
      <c r="E210">
        <v>49.8</v>
      </c>
      <c r="F210">
        <v>52.25</v>
      </c>
      <c r="G210">
        <v>53.22</v>
      </c>
      <c r="H210">
        <v>49.8</v>
      </c>
      <c r="I210">
        <v>44.92</v>
      </c>
      <c r="J210">
        <v>44.43</v>
      </c>
      <c r="K210" t="s">
        <v>0</v>
      </c>
      <c r="L210">
        <v>34.5</v>
      </c>
      <c r="M210">
        <f t="shared" si="24"/>
        <v>49.6</v>
      </c>
      <c r="N210">
        <f t="shared" si="25"/>
        <v>49.6</v>
      </c>
      <c r="O210">
        <f t="shared" si="26"/>
        <v>52.6</v>
      </c>
      <c r="P210">
        <f t="shared" si="27"/>
        <v>52.9</v>
      </c>
      <c r="Q210">
        <f t="shared" si="28"/>
        <v>49.8</v>
      </c>
      <c r="R210">
        <f t="shared" si="29"/>
        <v>44.9</v>
      </c>
      <c r="S210">
        <f t="shared" si="30"/>
        <v>44.4</v>
      </c>
    </row>
    <row r="211" spans="2:19" x14ac:dyDescent="0.25">
      <c r="B211" s="3">
        <f t="shared" si="32"/>
        <v>2080</v>
      </c>
      <c r="C211" s="3" t="str">
        <f t="shared" si="31"/>
        <v>x</v>
      </c>
      <c r="D211">
        <v>49.8</v>
      </c>
      <c r="E211">
        <v>49.8</v>
      </c>
      <c r="F211">
        <v>52.73</v>
      </c>
      <c r="G211">
        <v>53.22</v>
      </c>
      <c r="H211">
        <v>50.29</v>
      </c>
      <c r="I211">
        <v>44.92</v>
      </c>
      <c r="J211">
        <v>44.43</v>
      </c>
      <c r="K211" t="s">
        <v>0</v>
      </c>
      <c r="L211" t="s">
        <v>10</v>
      </c>
      <c r="M211">
        <f t="shared" ref="M211:M274" si="33">ROUND(AVERAGE(D209:D211),1)</f>
        <v>49.6</v>
      </c>
      <c r="N211">
        <f t="shared" ref="N211:N274" si="34">ROUND(AVERAGE(E209:E211),1)</f>
        <v>49.6</v>
      </c>
      <c r="O211">
        <f t="shared" ref="O211:O274" si="35">ROUND(AVERAGE(F209:F211),1)</f>
        <v>52.6</v>
      </c>
      <c r="P211">
        <f t="shared" ref="P211:P274" si="36">ROUND(AVERAGE(G209:G211),1)</f>
        <v>53.1</v>
      </c>
      <c r="Q211">
        <f t="shared" ref="Q211:Q274" si="37">ROUND(AVERAGE(H209:H211),1)</f>
        <v>50</v>
      </c>
      <c r="R211">
        <f t="shared" ref="R211:R274" si="38">ROUND(AVERAGE(I209:I211),1)</f>
        <v>44.9</v>
      </c>
      <c r="S211">
        <f t="shared" ref="S211:S274" si="39">ROUND(AVERAGE(J209:J211),1)</f>
        <v>44.4</v>
      </c>
    </row>
    <row r="212" spans="2:19" x14ac:dyDescent="0.25">
      <c r="B212" s="3">
        <f t="shared" si="32"/>
        <v>2090</v>
      </c>
      <c r="C212" s="3" t="str">
        <f t="shared" si="31"/>
        <v>x</v>
      </c>
      <c r="D212">
        <v>49.8</v>
      </c>
      <c r="E212">
        <v>49.8</v>
      </c>
      <c r="F212">
        <v>52.73</v>
      </c>
      <c r="G212">
        <v>53.22</v>
      </c>
      <c r="H212">
        <v>50.29</v>
      </c>
      <c r="I212">
        <v>44.92</v>
      </c>
      <c r="J212">
        <v>44.43</v>
      </c>
      <c r="K212" t="s">
        <v>0</v>
      </c>
      <c r="L212" t="s">
        <v>10</v>
      </c>
      <c r="M212">
        <f t="shared" si="33"/>
        <v>49.6</v>
      </c>
      <c r="N212">
        <f t="shared" si="34"/>
        <v>49.8</v>
      </c>
      <c r="O212">
        <f t="shared" si="35"/>
        <v>52.6</v>
      </c>
      <c r="P212">
        <f t="shared" si="36"/>
        <v>53.2</v>
      </c>
      <c r="Q212">
        <f t="shared" si="37"/>
        <v>50.1</v>
      </c>
      <c r="R212">
        <f t="shared" si="38"/>
        <v>44.9</v>
      </c>
      <c r="S212">
        <f t="shared" si="39"/>
        <v>44.4</v>
      </c>
    </row>
    <row r="213" spans="2:19" x14ac:dyDescent="0.25">
      <c r="B213" s="3">
        <f t="shared" si="32"/>
        <v>2100</v>
      </c>
      <c r="C213" s="3">
        <f t="shared" si="31"/>
        <v>35</v>
      </c>
      <c r="D213">
        <v>49.8</v>
      </c>
      <c r="E213">
        <v>49.8</v>
      </c>
      <c r="F213">
        <v>52.73</v>
      </c>
      <c r="G213">
        <v>53.22</v>
      </c>
      <c r="H213">
        <v>50.29</v>
      </c>
      <c r="I213">
        <v>45.41</v>
      </c>
      <c r="J213">
        <v>44.43</v>
      </c>
      <c r="K213" t="s">
        <v>0</v>
      </c>
      <c r="L213">
        <v>35</v>
      </c>
      <c r="M213">
        <f t="shared" si="33"/>
        <v>49.8</v>
      </c>
      <c r="N213">
        <f t="shared" si="34"/>
        <v>49.8</v>
      </c>
      <c r="O213">
        <f t="shared" si="35"/>
        <v>52.7</v>
      </c>
      <c r="P213">
        <f t="shared" si="36"/>
        <v>53.2</v>
      </c>
      <c r="Q213">
        <f t="shared" si="37"/>
        <v>50.3</v>
      </c>
      <c r="R213">
        <f t="shared" si="38"/>
        <v>45.1</v>
      </c>
      <c r="S213">
        <f t="shared" si="39"/>
        <v>44.4</v>
      </c>
    </row>
    <row r="214" spans="2:19" x14ac:dyDescent="0.25">
      <c r="B214" s="3">
        <f t="shared" si="32"/>
        <v>2110</v>
      </c>
      <c r="C214" s="3" t="str">
        <f t="shared" si="31"/>
        <v>x</v>
      </c>
      <c r="D214">
        <v>49.8</v>
      </c>
      <c r="E214">
        <v>49.8</v>
      </c>
      <c r="F214">
        <v>52.73</v>
      </c>
      <c r="G214">
        <v>53.22</v>
      </c>
      <c r="H214">
        <v>50.78</v>
      </c>
      <c r="I214">
        <v>44.92</v>
      </c>
      <c r="J214">
        <v>44.92</v>
      </c>
      <c r="K214" t="s">
        <v>0</v>
      </c>
      <c r="L214" t="s">
        <v>10</v>
      </c>
      <c r="M214">
        <f t="shared" si="33"/>
        <v>49.8</v>
      </c>
      <c r="N214">
        <f t="shared" si="34"/>
        <v>49.8</v>
      </c>
      <c r="O214">
        <f t="shared" si="35"/>
        <v>52.7</v>
      </c>
      <c r="P214">
        <f t="shared" si="36"/>
        <v>53.2</v>
      </c>
      <c r="Q214">
        <f t="shared" si="37"/>
        <v>50.5</v>
      </c>
      <c r="R214">
        <f t="shared" si="38"/>
        <v>45.1</v>
      </c>
      <c r="S214">
        <f t="shared" si="39"/>
        <v>44.6</v>
      </c>
    </row>
    <row r="215" spans="2:19" x14ac:dyDescent="0.25">
      <c r="B215" s="3">
        <f t="shared" si="32"/>
        <v>2120</v>
      </c>
      <c r="C215" s="3" t="str">
        <f t="shared" si="31"/>
        <v>x</v>
      </c>
      <c r="D215">
        <v>50.29</v>
      </c>
      <c r="E215">
        <v>49.8</v>
      </c>
      <c r="F215">
        <v>53.22</v>
      </c>
      <c r="G215">
        <v>53.22</v>
      </c>
      <c r="H215">
        <v>50.78</v>
      </c>
      <c r="I215">
        <v>44.92</v>
      </c>
      <c r="J215">
        <v>44.43</v>
      </c>
      <c r="K215" t="s">
        <v>0</v>
      </c>
      <c r="L215" t="s">
        <v>10</v>
      </c>
      <c r="M215">
        <f t="shared" si="33"/>
        <v>50</v>
      </c>
      <c r="N215">
        <f t="shared" si="34"/>
        <v>49.8</v>
      </c>
      <c r="O215">
        <f t="shared" si="35"/>
        <v>52.9</v>
      </c>
      <c r="P215">
        <f t="shared" si="36"/>
        <v>53.2</v>
      </c>
      <c r="Q215">
        <f t="shared" si="37"/>
        <v>50.6</v>
      </c>
      <c r="R215">
        <f t="shared" si="38"/>
        <v>45.1</v>
      </c>
      <c r="S215">
        <f t="shared" si="39"/>
        <v>44.6</v>
      </c>
    </row>
    <row r="216" spans="2:19" x14ac:dyDescent="0.25">
      <c r="B216" s="3">
        <f t="shared" si="32"/>
        <v>2130</v>
      </c>
      <c r="C216" s="3">
        <f t="shared" si="31"/>
        <v>35.5</v>
      </c>
      <c r="D216">
        <v>49.8</v>
      </c>
      <c r="E216">
        <v>49.8</v>
      </c>
      <c r="F216">
        <v>53.22</v>
      </c>
      <c r="G216">
        <v>53.22</v>
      </c>
      <c r="H216">
        <v>50.29</v>
      </c>
      <c r="I216">
        <v>44.92</v>
      </c>
      <c r="J216">
        <v>44.43</v>
      </c>
      <c r="K216" t="s">
        <v>0</v>
      </c>
      <c r="L216">
        <v>35.5</v>
      </c>
      <c r="M216">
        <f t="shared" si="33"/>
        <v>50</v>
      </c>
      <c r="N216">
        <f t="shared" si="34"/>
        <v>49.8</v>
      </c>
      <c r="O216">
        <f t="shared" si="35"/>
        <v>53.1</v>
      </c>
      <c r="P216">
        <f t="shared" si="36"/>
        <v>53.2</v>
      </c>
      <c r="Q216">
        <f t="shared" si="37"/>
        <v>50.6</v>
      </c>
      <c r="R216">
        <f t="shared" si="38"/>
        <v>44.9</v>
      </c>
      <c r="S216">
        <f t="shared" si="39"/>
        <v>44.6</v>
      </c>
    </row>
    <row r="217" spans="2:19" x14ac:dyDescent="0.25">
      <c r="B217" s="3">
        <f t="shared" si="32"/>
        <v>2140</v>
      </c>
      <c r="C217" s="3" t="str">
        <f t="shared" si="31"/>
        <v>x</v>
      </c>
      <c r="D217">
        <v>49.8</v>
      </c>
      <c r="E217">
        <v>49.8</v>
      </c>
      <c r="F217">
        <v>53.22</v>
      </c>
      <c r="G217">
        <v>53.22</v>
      </c>
      <c r="H217">
        <v>50.29</v>
      </c>
      <c r="I217">
        <v>44.92</v>
      </c>
      <c r="J217">
        <v>44.43</v>
      </c>
      <c r="K217" t="s">
        <v>0</v>
      </c>
      <c r="L217" t="s">
        <v>10</v>
      </c>
      <c r="M217">
        <f t="shared" si="33"/>
        <v>50</v>
      </c>
      <c r="N217">
        <f t="shared" si="34"/>
        <v>49.8</v>
      </c>
      <c r="O217">
        <f t="shared" si="35"/>
        <v>53.2</v>
      </c>
      <c r="P217">
        <f t="shared" si="36"/>
        <v>53.2</v>
      </c>
      <c r="Q217">
        <f t="shared" si="37"/>
        <v>50.5</v>
      </c>
      <c r="R217">
        <f t="shared" si="38"/>
        <v>44.9</v>
      </c>
      <c r="S217">
        <f t="shared" si="39"/>
        <v>44.4</v>
      </c>
    </row>
    <row r="218" spans="2:19" x14ac:dyDescent="0.25">
      <c r="B218" s="3">
        <f t="shared" si="32"/>
        <v>2150</v>
      </c>
      <c r="C218" s="3" t="str">
        <f t="shared" si="31"/>
        <v>x</v>
      </c>
      <c r="D218">
        <v>49.8</v>
      </c>
      <c r="E218">
        <v>49.8</v>
      </c>
      <c r="F218">
        <v>53.22</v>
      </c>
      <c r="G218">
        <v>53.22</v>
      </c>
      <c r="H218">
        <v>50.29</v>
      </c>
      <c r="I218">
        <v>44.92</v>
      </c>
      <c r="J218">
        <v>44.43</v>
      </c>
      <c r="K218" t="s">
        <v>0</v>
      </c>
      <c r="L218" t="s">
        <v>10</v>
      </c>
      <c r="M218">
        <f t="shared" si="33"/>
        <v>49.8</v>
      </c>
      <c r="N218">
        <f t="shared" si="34"/>
        <v>49.8</v>
      </c>
      <c r="O218">
        <f t="shared" si="35"/>
        <v>53.2</v>
      </c>
      <c r="P218">
        <f t="shared" si="36"/>
        <v>53.2</v>
      </c>
      <c r="Q218">
        <f t="shared" si="37"/>
        <v>50.3</v>
      </c>
      <c r="R218">
        <f t="shared" si="38"/>
        <v>44.9</v>
      </c>
      <c r="S218">
        <f t="shared" si="39"/>
        <v>44.4</v>
      </c>
    </row>
    <row r="219" spans="2:19" x14ac:dyDescent="0.25">
      <c r="B219" s="3">
        <f t="shared" si="32"/>
        <v>2160</v>
      </c>
      <c r="C219" s="3">
        <f t="shared" si="31"/>
        <v>36</v>
      </c>
      <c r="D219">
        <v>49.8</v>
      </c>
      <c r="E219">
        <v>49.8</v>
      </c>
      <c r="F219">
        <v>53.22</v>
      </c>
      <c r="G219">
        <v>53.71</v>
      </c>
      <c r="H219">
        <v>50.29</v>
      </c>
      <c r="I219">
        <v>44.92</v>
      </c>
      <c r="J219">
        <v>45.9</v>
      </c>
      <c r="K219" t="s">
        <v>0</v>
      </c>
      <c r="L219">
        <v>36</v>
      </c>
      <c r="M219">
        <f t="shared" si="33"/>
        <v>49.8</v>
      </c>
      <c r="N219">
        <f t="shared" si="34"/>
        <v>49.8</v>
      </c>
      <c r="O219">
        <f t="shared" si="35"/>
        <v>53.2</v>
      </c>
      <c r="P219">
        <f t="shared" si="36"/>
        <v>53.4</v>
      </c>
      <c r="Q219">
        <f t="shared" si="37"/>
        <v>50.3</v>
      </c>
      <c r="R219">
        <f t="shared" si="38"/>
        <v>44.9</v>
      </c>
      <c r="S219">
        <f t="shared" si="39"/>
        <v>44.9</v>
      </c>
    </row>
    <row r="220" spans="2:19" x14ac:dyDescent="0.25">
      <c r="B220" s="3">
        <f t="shared" si="32"/>
        <v>2170</v>
      </c>
      <c r="C220" s="3" t="str">
        <f t="shared" si="31"/>
        <v>x</v>
      </c>
      <c r="D220">
        <v>50.29</v>
      </c>
      <c r="E220">
        <v>49.8</v>
      </c>
      <c r="F220">
        <v>62.5</v>
      </c>
      <c r="G220">
        <v>53.71</v>
      </c>
      <c r="H220">
        <v>50.29</v>
      </c>
      <c r="I220">
        <v>44.92</v>
      </c>
      <c r="J220">
        <v>44.92</v>
      </c>
      <c r="K220" t="s">
        <v>0</v>
      </c>
      <c r="L220" t="s">
        <v>10</v>
      </c>
      <c r="M220">
        <f t="shared" si="33"/>
        <v>50</v>
      </c>
      <c r="N220">
        <f t="shared" si="34"/>
        <v>49.8</v>
      </c>
      <c r="O220">
        <f t="shared" si="35"/>
        <v>56.3</v>
      </c>
      <c r="P220">
        <f t="shared" si="36"/>
        <v>53.5</v>
      </c>
      <c r="Q220">
        <f t="shared" si="37"/>
        <v>50.3</v>
      </c>
      <c r="R220">
        <f t="shared" si="38"/>
        <v>44.9</v>
      </c>
      <c r="S220">
        <f t="shared" si="39"/>
        <v>45.1</v>
      </c>
    </row>
    <row r="221" spans="2:19" x14ac:dyDescent="0.25">
      <c r="B221" s="3">
        <f t="shared" si="32"/>
        <v>2180</v>
      </c>
      <c r="C221" s="3" t="str">
        <f t="shared" si="31"/>
        <v>x</v>
      </c>
      <c r="D221">
        <v>50.29</v>
      </c>
      <c r="E221">
        <v>49.8</v>
      </c>
      <c r="F221">
        <v>53.22</v>
      </c>
      <c r="G221">
        <v>53.71</v>
      </c>
      <c r="H221">
        <v>50.29</v>
      </c>
      <c r="I221">
        <v>44.92</v>
      </c>
      <c r="J221">
        <v>44.92</v>
      </c>
      <c r="K221" t="s">
        <v>0</v>
      </c>
      <c r="L221" t="s">
        <v>10</v>
      </c>
      <c r="M221">
        <f t="shared" si="33"/>
        <v>50.1</v>
      </c>
      <c r="N221">
        <f t="shared" si="34"/>
        <v>49.8</v>
      </c>
      <c r="O221">
        <f t="shared" si="35"/>
        <v>56.3</v>
      </c>
      <c r="P221">
        <f t="shared" si="36"/>
        <v>53.7</v>
      </c>
      <c r="Q221">
        <f t="shared" si="37"/>
        <v>50.3</v>
      </c>
      <c r="R221">
        <f t="shared" si="38"/>
        <v>44.9</v>
      </c>
      <c r="S221">
        <f t="shared" si="39"/>
        <v>45.2</v>
      </c>
    </row>
    <row r="222" spans="2:19" x14ac:dyDescent="0.25">
      <c r="B222" s="3">
        <f t="shared" si="32"/>
        <v>2190</v>
      </c>
      <c r="C222" s="3">
        <f t="shared" si="31"/>
        <v>36.5</v>
      </c>
      <c r="D222">
        <v>50.29</v>
      </c>
      <c r="E222">
        <v>50.29</v>
      </c>
      <c r="F222">
        <v>53.22</v>
      </c>
      <c r="G222">
        <v>53.71</v>
      </c>
      <c r="H222">
        <v>50.29</v>
      </c>
      <c r="I222">
        <v>44.92</v>
      </c>
      <c r="J222">
        <v>44.92</v>
      </c>
      <c r="K222" t="s">
        <v>0</v>
      </c>
      <c r="L222">
        <v>36.5</v>
      </c>
      <c r="M222">
        <f t="shared" si="33"/>
        <v>50.3</v>
      </c>
      <c r="N222">
        <f t="shared" si="34"/>
        <v>50</v>
      </c>
      <c r="O222">
        <f t="shared" si="35"/>
        <v>56.3</v>
      </c>
      <c r="P222">
        <f t="shared" si="36"/>
        <v>53.7</v>
      </c>
      <c r="Q222">
        <f t="shared" si="37"/>
        <v>50.3</v>
      </c>
      <c r="R222">
        <f t="shared" si="38"/>
        <v>44.9</v>
      </c>
      <c r="S222">
        <f t="shared" si="39"/>
        <v>44.9</v>
      </c>
    </row>
    <row r="223" spans="2:19" x14ac:dyDescent="0.25">
      <c r="B223" s="3">
        <f t="shared" si="32"/>
        <v>2200</v>
      </c>
      <c r="C223" s="3" t="str">
        <f t="shared" si="31"/>
        <v>x</v>
      </c>
      <c r="D223">
        <v>50.78</v>
      </c>
      <c r="E223">
        <v>50.29</v>
      </c>
      <c r="F223">
        <v>53.22</v>
      </c>
      <c r="G223">
        <v>54.2</v>
      </c>
      <c r="H223">
        <v>50.78</v>
      </c>
      <c r="I223">
        <v>44.92</v>
      </c>
      <c r="J223">
        <v>44.92</v>
      </c>
      <c r="K223" t="s">
        <v>0</v>
      </c>
      <c r="L223" t="s">
        <v>10</v>
      </c>
      <c r="M223">
        <f t="shared" si="33"/>
        <v>50.5</v>
      </c>
      <c r="N223">
        <f t="shared" si="34"/>
        <v>50.1</v>
      </c>
      <c r="O223">
        <f t="shared" si="35"/>
        <v>53.2</v>
      </c>
      <c r="P223">
        <f t="shared" si="36"/>
        <v>53.9</v>
      </c>
      <c r="Q223">
        <f t="shared" si="37"/>
        <v>50.5</v>
      </c>
      <c r="R223">
        <f t="shared" si="38"/>
        <v>44.9</v>
      </c>
      <c r="S223">
        <f t="shared" si="39"/>
        <v>44.9</v>
      </c>
    </row>
    <row r="224" spans="2:19" x14ac:dyDescent="0.25">
      <c r="B224" s="3">
        <f t="shared" si="32"/>
        <v>2210</v>
      </c>
      <c r="C224" s="3" t="str">
        <f t="shared" si="31"/>
        <v>x</v>
      </c>
      <c r="D224">
        <v>50.29</v>
      </c>
      <c r="E224">
        <v>50.29</v>
      </c>
      <c r="F224">
        <v>53.71</v>
      </c>
      <c r="G224">
        <v>53.22</v>
      </c>
      <c r="H224">
        <v>50.78</v>
      </c>
      <c r="I224">
        <v>45.41</v>
      </c>
      <c r="J224">
        <v>44.43</v>
      </c>
      <c r="K224" t="s">
        <v>0</v>
      </c>
      <c r="L224" t="s">
        <v>10</v>
      </c>
      <c r="M224">
        <f t="shared" si="33"/>
        <v>50.5</v>
      </c>
      <c r="N224">
        <f t="shared" si="34"/>
        <v>50.3</v>
      </c>
      <c r="O224">
        <f t="shared" si="35"/>
        <v>53.4</v>
      </c>
      <c r="P224">
        <f t="shared" si="36"/>
        <v>53.7</v>
      </c>
      <c r="Q224">
        <f t="shared" si="37"/>
        <v>50.6</v>
      </c>
      <c r="R224">
        <f t="shared" si="38"/>
        <v>45.1</v>
      </c>
      <c r="S224">
        <f t="shared" si="39"/>
        <v>44.8</v>
      </c>
    </row>
    <row r="225" spans="2:19" x14ac:dyDescent="0.25">
      <c r="B225" s="3">
        <f t="shared" si="32"/>
        <v>2220</v>
      </c>
      <c r="C225" s="3">
        <f t="shared" si="31"/>
        <v>37</v>
      </c>
      <c r="D225">
        <v>50.78</v>
      </c>
      <c r="E225">
        <v>50.78</v>
      </c>
      <c r="F225">
        <v>53.71</v>
      </c>
      <c r="G225">
        <v>53.71</v>
      </c>
      <c r="H225">
        <v>50.78</v>
      </c>
      <c r="I225">
        <v>45.41</v>
      </c>
      <c r="J225">
        <v>44.92</v>
      </c>
      <c r="K225" t="s">
        <v>0</v>
      </c>
      <c r="L225">
        <v>37</v>
      </c>
      <c r="M225">
        <f t="shared" si="33"/>
        <v>50.6</v>
      </c>
      <c r="N225">
        <f t="shared" si="34"/>
        <v>50.5</v>
      </c>
      <c r="O225">
        <f t="shared" si="35"/>
        <v>53.5</v>
      </c>
      <c r="P225">
        <f t="shared" si="36"/>
        <v>53.7</v>
      </c>
      <c r="Q225">
        <f t="shared" si="37"/>
        <v>50.8</v>
      </c>
      <c r="R225">
        <f t="shared" si="38"/>
        <v>45.2</v>
      </c>
      <c r="S225">
        <f t="shared" si="39"/>
        <v>44.8</v>
      </c>
    </row>
    <row r="226" spans="2:19" x14ac:dyDescent="0.25">
      <c r="B226" s="3">
        <f t="shared" si="32"/>
        <v>2230</v>
      </c>
      <c r="C226" s="3" t="str">
        <f t="shared" si="31"/>
        <v>x</v>
      </c>
      <c r="D226">
        <v>50.78</v>
      </c>
      <c r="E226">
        <v>50.78</v>
      </c>
      <c r="F226">
        <v>53.71</v>
      </c>
      <c r="G226">
        <v>53.71</v>
      </c>
      <c r="H226">
        <v>50.78</v>
      </c>
      <c r="I226">
        <v>45.41</v>
      </c>
      <c r="J226">
        <v>44.43</v>
      </c>
      <c r="K226" t="s">
        <v>0</v>
      </c>
      <c r="L226" t="s">
        <v>10</v>
      </c>
      <c r="M226">
        <f t="shared" si="33"/>
        <v>50.6</v>
      </c>
      <c r="N226">
        <f t="shared" si="34"/>
        <v>50.6</v>
      </c>
      <c r="O226">
        <f t="shared" si="35"/>
        <v>53.7</v>
      </c>
      <c r="P226">
        <f t="shared" si="36"/>
        <v>53.5</v>
      </c>
      <c r="Q226">
        <f t="shared" si="37"/>
        <v>50.8</v>
      </c>
      <c r="R226">
        <f t="shared" si="38"/>
        <v>45.4</v>
      </c>
      <c r="S226">
        <f t="shared" si="39"/>
        <v>44.6</v>
      </c>
    </row>
    <row r="227" spans="2:19" x14ac:dyDescent="0.25">
      <c r="B227" s="3">
        <f t="shared" si="32"/>
        <v>2240</v>
      </c>
      <c r="C227" s="3" t="str">
        <f t="shared" si="31"/>
        <v>x</v>
      </c>
      <c r="D227">
        <v>50.78</v>
      </c>
      <c r="E227">
        <v>50.29</v>
      </c>
      <c r="F227">
        <v>53.22</v>
      </c>
      <c r="G227">
        <v>53.71</v>
      </c>
      <c r="H227">
        <v>51.27</v>
      </c>
      <c r="I227">
        <v>45.41</v>
      </c>
      <c r="J227">
        <v>44.92</v>
      </c>
      <c r="K227" t="s">
        <v>0</v>
      </c>
      <c r="L227" t="s">
        <v>10</v>
      </c>
      <c r="M227">
        <f t="shared" si="33"/>
        <v>50.8</v>
      </c>
      <c r="N227">
        <f t="shared" si="34"/>
        <v>50.6</v>
      </c>
      <c r="O227">
        <f t="shared" si="35"/>
        <v>53.5</v>
      </c>
      <c r="P227">
        <f t="shared" si="36"/>
        <v>53.7</v>
      </c>
      <c r="Q227">
        <f t="shared" si="37"/>
        <v>50.9</v>
      </c>
      <c r="R227">
        <f t="shared" si="38"/>
        <v>45.4</v>
      </c>
      <c r="S227">
        <f t="shared" si="39"/>
        <v>44.8</v>
      </c>
    </row>
    <row r="228" spans="2:19" x14ac:dyDescent="0.25">
      <c r="B228" s="3">
        <f t="shared" si="32"/>
        <v>2250</v>
      </c>
      <c r="C228" s="3">
        <f t="shared" si="31"/>
        <v>37.5</v>
      </c>
      <c r="D228">
        <v>50.78</v>
      </c>
      <c r="E228">
        <v>50.29</v>
      </c>
      <c r="F228">
        <v>53.71</v>
      </c>
      <c r="G228">
        <v>54.2</v>
      </c>
      <c r="H228">
        <v>50.78</v>
      </c>
      <c r="I228">
        <v>45.41</v>
      </c>
      <c r="J228">
        <v>44.92</v>
      </c>
      <c r="K228" t="s">
        <v>0</v>
      </c>
      <c r="L228">
        <v>37.5</v>
      </c>
      <c r="M228">
        <f t="shared" si="33"/>
        <v>50.8</v>
      </c>
      <c r="N228">
        <f t="shared" si="34"/>
        <v>50.5</v>
      </c>
      <c r="O228">
        <f t="shared" si="35"/>
        <v>53.5</v>
      </c>
      <c r="P228">
        <f t="shared" si="36"/>
        <v>53.9</v>
      </c>
      <c r="Q228">
        <f t="shared" si="37"/>
        <v>50.9</v>
      </c>
      <c r="R228">
        <f t="shared" si="38"/>
        <v>45.4</v>
      </c>
      <c r="S228">
        <f t="shared" si="39"/>
        <v>44.8</v>
      </c>
    </row>
    <row r="229" spans="2:19" x14ac:dyDescent="0.25">
      <c r="B229" s="3">
        <f t="shared" si="32"/>
        <v>2260</v>
      </c>
      <c r="C229" s="3" t="str">
        <f t="shared" si="31"/>
        <v>x</v>
      </c>
      <c r="D229">
        <v>50.78</v>
      </c>
      <c r="E229">
        <v>50.78</v>
      </c>
      <c r="F229">
        <v>53.71</v>
      </c>
      <c r="G229">
        <v>54.2</v>
      </c>
      <c r="H229">
        <v>50.78</v>
      </c>
      <c r="I229">
        <v>45.41</v>
      </c>
      <c r="J229">
        <v>44.92</v>
      </c>
      <c r="K229" t="s">
        <v>0</v>
      </c>
      <c r="L229" t="s">
        <v>10</v>
      </c>
      <c r="M229">
        <f t="shared" si="33"/>
        <v>50.8</v>
      </c>
      <c r="N229">
        <f t="shared" si="34"/>
        <v>50.5</v>
      </c>
      <c r="O229">
        <f t="shared" si="35"/>
        <v>53.5</v>
      </c>
      <c r="P229">
        <f t="shared" si="36"/>
        <v>54</v>
      </c>
      <c r="Q229">
        <f t="shared" si="37"/>
        <v>50.9</v>
      </c>
      <c r="R229">
        <f t="shared" si="38"/>
        <v>45.4</v>
      </c>
      <c r="S229">
        <f t="shared" si="39"/>
        <v>44.9</v>
      </c>
    </row>
    <row r="230" spans="2:19" x14ac:dyDescent="0.25">
      <c r="B230" s="3">
        <f t="shared" si="32"/>
        <v>2270</v>
      </c>
      <c r="C230" s="3" t="str">
        <f t="shared" si="31"/>
        <v>x</v>
      </c>
      <c r="D230">
        <v>50.78</v>
      </c>
      <c r="E230">
        <v>50.78</v>
      </c>
      <c r="F230">
        <v>53.71</v>
      </c>
      <c r="G230">
        <v>53.71</v>
      </c>
      <c r="H230">
        <v>50.78</v>
      </c>
      <c r="I230">
        <v>45.41</v>
      </c>
      <c r="J230">
        <v>44.92</v>
      </c>
      <c r="K230" t="s">
        <v>0</v>
      </c>
      <c r="L230" t="s">
        <v>10</v>
      </c>
      <c r="M230">
        <f t="shared" si="33"/>
        <v>50.8</v>
      </c>
      <c r="N230">
        <f t="shared" si="34"/>
        <v>50.6</v>
      </c>
      <c r="O230">
        <f t="shared" si="35"/>
        <v>53.7</v>
      </c>
      <c r="P230">
        <f t="shared" si="36"/>
        <v>54</v>
      </c>
      <c r="Q230">
        <f t="shared" si="37"/>
        <v>50.8</v>
      </c>
      <c r="R230">
        <f t="shared" si="38"/>
        <v>45.4</v>
      </c>
      <c r="S230">
        <f t="shared" si="39"/>
        <v>44.9</v>
      </c>
    </row>
    <row r="231" spans="2:19" x14ac:dyDescent="0.25">
      <c r="B231" s="3">
        <f t="shared" si="32"/>
        <v>2280</v>
      </c>
      <c r="C231" s="3">
        <f t="shared" si="31"/>
        <v>38</v>
      </c>
      <c r="D231">
        <v>50.78</v>
      </c>
      <c r="E231">
        <v>50.29</v>
      </c>
      <c r="F231">
        <v>53.71</v>
      </c>
      <c r="G231">
        <v>54.2</v>
      </c>
      <c r="H231">
        <v>51.27</v>
      </c>
      <c r="I231">
        <v>45.9</v>
      </c>
      <c r="J231">
        <v>45.41</v>
      </c>
      <c r="K231" t="s">
        <v>0</v>
      </c>
      <c r="L231">
        <v>38</v>
      </c>
      <c r="M231">
        <f t="shared" si="33"/>
        <v>50.8</v>
      </c>
      <c r="N231">
        <f t="shared" si="34"/>
        <v>50.6</v>
      </c>
      <c r="O231">
        <f t="shared" si="35"/>
        <v>53.7</v>
      </c>
      <c r="P231">
        <f t="shared" si="36"/>
        <v>54</v>
      </c>
      <c r="Q231">
        <f t="shared" si="37"/>
        <v>50.9</v>
      </c>
      <c r="R231">
        <f t="shared" si="38"/>
        <v>45.6</v>
      </c>
      <c r="S231">
        <f t="shared" si="39"/>
        <v>45.1</v>
      </c>
    </row>
    <row r="232" spans="2:19" x14ac:dyDescent="0.25">
      <c r="B232" s="3">
        <f t="shared" si="32"/>
        <v>2290</v>
      </c>
      <c r="C232" s="3" t="str">
        <f t="shared" si="31"/>
        <v>x</v>
      </c>
      <c r="D232">
        <v>50.78</v>
      </c>
      <c r="E232">
        <v>50.78</v>
      </c>
      <c r="F232">
        <v>53.71</v>
      </c>
      <c r="G232">
        <v>53.71</v>
      </c>
      <c r="H232">
        <v>50.78</v>
      </c>
      <c r="I232">
        <v>45.41</v>
      </c>
      <c r="J232">
        <v>45.41</v>
      </c>
      <c r="K232" t="s">
        <v>0</v>
      </c>
      <c r="L232" t="s">
        <v>10</v>
      </c>
      <c r="M232">
        <f t="shared" si="33"/>
        <v>50.8</v>
      </c>
      <c r="N232">
        <f t="shared" si="34"/>
        <v>50.6</v>
      </c>
      <c r="O232">
        <f t="shared" si="35"/>
        <v>53.7</v>
      </c>
      <c r="P232">
        <f t="shared" si="36"/>
        <v>53.9</v>
      </c>
      <c r="Q232">
        <f t="shared" si="37"/>
        <v>50.9</v>
      </c>
      <c r="R232">
        <f t="shared" si="38"/>
        <v>45.6</v>
      </c>
      <c r="S232">
        <f t="shared" si="39"/>
        <v>45.2</v>
      </c>
    </row>
    <row r="233" spans="2:19" x14ac:dyDescent="0.25">
      <c r="B233" s="3">
        <f t="shared" si="32"/>
        <v>2300</v>
      </c>
      <c r="C233" s="3" t="str">
        <f t="shared" si="31"/>
        <v>x</v>
      </c>
      <c r="D233">
        <v>50.78</v>
      </c>
      <c r="E233">
        <v>49.8</v>
      </c>
      <c r="F233">
        <v>54.2</v>
      </c>
      <c r="G233">
        <v>54.2</v>
      </c>
      <c r="H233">
        <v>50.78</v>
      </c>
      <c r="I233">
        <v>45.9</v>
      </c>
      <c r="J233">
        <v>45.41</v>
      </c>
      <c r="K233" t="s">
        <v>0</v>
      </c>
      <c r="L233" t="s">
        <v>10</v>
      </c>
      <c r="M233">
        <f t="shared" si="33"/>
        <v>50.8</v>
      </c>
      <c r="N233">
        <f t="shared" si="34"/>
        <v>50.3</v>
      </c>
      <c r="O233">
        <f t="shared" si="35"/>
        <v>53.9</v>
      </c>
      <c r="P233">
        <f t="shared" si="36"/>
        <v>54</v>
      </c>
      <c r="Q233">
        <f t="shared" si="37"/>
        <v>50.9</v>
      </c>
      <c r="R233">
        <f t="shared" si="38"/>
        <v>45.7</v>
      </c>
      <c r="S233">
        <f t="shared" si="39"/>
        <v>45.4</v>
      </c>
    </row>
    <row r="234" spans="2:19" x14ac:dyDescent="0.25">
      <c r="B234" s="3">
        <f t="shared" si="32"/>
        <v>2310</v>
      </c>
      <c r="C234" s="3">
        <f t="shared" si="31"/>
        <v>38.5</v>
      </c>
      <c r="D234">
        <v>50.78</v>
      </c>
      <c r="E234">
        <v>50.78</v>
      </c>
      <c r="F234">
        <v>53.71</v>
      </c>
      <c r="G234">
        <v>54.2</v>
      </c>
      <c r="H234">
        <v>50.78</v>
      </c>
      <c r="I234">
        <v>45.9</v>
      </c>
      <c r="J234">
        <v>45.41</v>
      </c>
      <c r="K234" t="s">
        <v>0</v>
      </c>
      <c r="L234">
        <v>38.5</v>
      </c>
      <c r="M234">
        <f t="shared" si="33"/>
        <v>50.8</v>
      </c>
      <c r="N234">
        <f t="shared" si="34"/>
        <v>50.5</v>
      </c>
      <c r="O234">
        <f t="shared" si="35"/>
        <v>53.9</v>
      </c>
      <c r="P234">
        <f t="shared" si="36"/>
        <v>54</v>
      </c>
      <c r="Q234">
        <f t="shared" si="37"/>
        <v>50.8</v>
      </c>
      <c r="R234">
        <f t="shared" si="38"/>
        <v>45.7</v>
      </c>
      <c r="S234">
        <f t="shared" si="39"/>
        <v>45.4</v>
      </c>
    </row>
    <row r="235" spans="2:19" x14ac:dyDescent="0.25">
      <c r="B235" s="3">
        <f t="shared" si="32"/>
        <v>2320</v>
      </c>
      <c r="C235" s="3" t="str">
        <f t="shared" si="31"/>
        <v>x</v>
      </c>
      <c r="D235">
        <v>51.27</v>
      </c>
      <c r="E235">
        <v>50.78</v>
      </c>
      <c r="F235">
        <v>53.71</v>
      </c>
      <c r="G235">
        <v>53.71</v>
      </c>
      <c r="H235">
        <v>51.27</v>
      </c>
      <c r="I235">
        <v>45.41</v>
      </c>
      <c r="J235">
        <v>45.41</v>
      </c>
      <c r="K235" t="s">
        <v>0</v>
      </c>
      <c r="L235" t="s">
        <v>10</v>
      </c>
      <c r="M235">
        <f t="shared" si="33"/>
        <v>50.9</v>
      </c>
      <c r="N235">
        <f t="shared" si="34"/>
        <v>50.5</v>
      </c>
      <c r="O235">
        <f t="shared" si="35"/>
        <v>53.9</v>
      </c>
      <c r="P235">
        <f t="shared" si="36"/>
        <v>54</v>
      </c>
      <c r="Q235">
        <f t="shared" si="37"/>
        <v>50.9</v>
      </c>
      <c r="R235">
        <f t="shared" si="38"/>
        <v>45.7</v>
      </c>
      <c r="S235">
        <f t="shared" si="39"/>
        <v>45.4</v>
      </c>
    </row>
    <row r="236" spans="2:19" x14ac:dyDescent="0.25">
      <c r="B236" s="3">
        <f t="shared" si="32"/>
        <v>2330</v>
      </c>
      <c r="C236" s="3" t="str">
        <f t="shared" si="31"/>
        <v>x</v>
      </c>
      <c r="D236">
        <v>51.27</v>
      </c>
      <c r="E236">
        <v>50.29</v>
      </c>
      <c r="F236">
        <v>54.2</v>
      </c>
      <c r="G236">
        <v>54.2</v>
      </c>
      <c r="H236">
        <v>51.76</v>
      </c>
      <c r="I236">
        <v>45.9</v>
      </c>
      <c r="J236">
        <v>44.92</v>
      </c>
      <c r="K236" t="s">
        <v>0</v>
      </c>
      <c r="L236" t="s">
        <v>10</v>
      </c>
      <c r="M236">
        <f t="shared" si="33"/>
        <v>51.1</v>
      </c>
      <c r="N236">
        <f t="shared" si="34"/>
        <v>50.6</v>
      </c>
      <c r="O236">
        <f t="shared" si="35"/>
        <v>53.9</v>
      </c>
      <c r="P236">
        <f t="shared" si="36"/>
        <v>54</v>
      </c>
      <c r="Q236">
        <f t="shared" si="37"/>
        <v>51.3</v>
      </c>
      <c r="R236">
        <f t="shared" si="38"/>
        <v>45.7</v>
      </c>
      <c r="S236">
        <f t="shared" si="39"/>
        <v>45.2</v>
      </c>
    </row>
    <row r="237" spans="2:19" x14ac:dyDescent="0.25">
      <c r="B237" s="3">
        <f t="shared" si="32"/>
        <v>2340</v>
      </c>
      <c r="C237" s="3">
        <f t="shared" si="31"/>
        <v>39</v>
      </c>
      <c r="D237">
        <v>51.27</v>
      </c>
      <c r="E237">
        <v>50.78</v>
      </c>
      <c r="F237">
        <v>54.2</v>
      </c>
      <c r="G237">
        <v>54.69</v>
      </c>
      <c r="H237">
        <v>51.27</v>
      </c>
      <c r="I237">
        <v>45.41</v>
      </c>
      <c r="J237">
        <v>45.41</v>
      </c>
      <c r="K237" t="s">
        <v>0</v>
      </c>
      <c r="L237">
        <v>39</v>
      </c>
      <c r="M237">
        <f t="shared" si="33"/>
        <v>51.3</v>
      </c>
      <c r="N237">
        <f t="shared" si="34"/>
        <v>50.6</v>
      </c>
      <c r="O237">
        <f t="shared" si="35"/>
        <v>54</v>
      </c>
      <c r="P237">
        <f t="shared" si="36"/>
        <v>54.2</v>
      </c>
      <c r="Q237">
        <f t="shared" si="37"/>
        <v>51.4</v>
      </c>
      <c r="R237">
        <f t="shared" si="38"/>
        <v>45.6</v>
      </c>
      <c r="S237">
        <f t="shared" si="39"/>
        <v>45.2</v>
      </c>
    </row>
    <row r="238" spans="2:19" x14ac:dyDescent="0.25">
      <c r="B238" s="3">
        <f t="shared" si="32"/>
        <v>2350</v>
      </c>
      <c r="C238" s="3" t="str">
        <f t="shared" si="31"/>
        <v>x</v>
      </c>
      <c r="D238">
        <v>51.27</v>
      </c>
      <c r="E238">
        <v>50.78</v>
      </c>
      <c r="F238">
        <v>54.2</v>
      </c>
      <c r="G238">
        <v>54.69</v>
      </c>
      <c r="H238">
        <v>51.27</v>
      </c>
      <c r="I238">
        <v>45.41</v>
      </c>
      <c r="J238">
        <v>45.41</v>
      </c>
      <c r="K238" t="s">
        <v>0</v>
      </c>
      <c r="L238" t="s">
        <v>10</v>
      </c>
      <c r="M238">
        <f t="shared" si="33"/>
        <v>51.3</v>
      </c>
      <c r="N238">
        <f t="shared" si="34"/>
        <v>50.6</v>
      </c>
      <c r="O238">
        <f t="shared" si="35"/>
        <v>54.2</v>
      </c>
      <c r="P238">
        <f t="shared" si="36"/>
        <v>54.5</v>
      </c>
      <c r="Q238">
        <f t="shared" si="37"/>
        <v>51.4</v>
      </c>
      <c r="R238">
        <f t="shared" si="38"/>
        <v>45.6</v>
      </c>
      <c r="S238">
        <f t="shared" si="39"/>
        <v>45.2</v>
      </c>
    </row>
    <row r="239" spans="2:19" x14ac:dyDescent="0.25">
      <c r="B239" s="3">
        <f t="shared" si="32"/>
        <v>2360</v>
      </c>
      <c r="C239" s="3" t="str">
        <f t="shared" si="31"/>
        <v>x</v>
      </c>
      <c r="D239">
        <v>51.27</v>
      </c>
      <c r="E239">
        <v>50.78</v>
      </c>
      <c r="F239">
        <v>54.2</v>
      </c>
      <c r="G239">
        <v>54.69</v>
      </c>
      <c r="H239">
        <v>51.27</v>
      </c>
      <c r="I239">
        <v>45.9</v>
      </c>
      <c r="J239">
        <v>44.92</v>
      </c>
      <c r="K239" t="s">
        <v>0</v>
      </c>
      <c r="L239" t="s">
        <v>10</v>
      </c>
      <c r="M239">
        <f t="shared" si="33"/>
        <v>51.3</v>
      </c>
      <c r="N239">
        <f t="shared" si="34"/>
        <v>50.8</v>
      </c>
      <c r="O239">
        <f t="shared" si="35"/>
        <v>54.2</v>
      </c>
      <c r="P239">
        <f t="shared" si="36"/>
        <v>54.7</v>
      </c>
      <c r="Q239">
        <f t="shared" si="37"/>
        <v>51.3</v>
      </c>
      <c r="R239">
        <f t="shared" si="38"/>
        <v>45.6</v>
      </c>
      <c r="S239">
        <f t="shared" si="39"/>
        <v>45.2</v>
      </c>
    </row>
    <row r="240" spans="2:19" x14ac:dyDescent="0.25">
      <c r="B240" s="3">
        <f t="shared" si="32"/>
        <v>2370</v>
      </c>
      <c r="C240" s="3">
        <f t="shared" si="31"/>
        <v>39.5</v>
      </c>
      <c r="D240">
        <v>51.27</v>
      </c>
      <c r="E240">
        <v>51.27</v>
      </c>
      <c r="F240">
        <v>54.2</v>
      </c>
      <c r="G240">
        <v>54.69</v>
      </c>
      <c r="H240">
        <v>51.76</v>
      </c>
      <c r="I240">
        <v>45.41</v>
      </c>
      <c r="J240">
        <v>45.41</v>
      </c>
      <c r="K240" t="s">
        <v>0</v>
      </c>
      <c r="L240">
        <v>39.5</v>
      </c>
      <c r="M240">
        <f t="shared" si="33"/>
        <v>51.3</v>
      </c>
      <c r="N240">
        <f t="shared" si="34"/>
        <v>50.9</v>
      </c>
      <c r="O240">
        <f t="shared" si="35"/>
        <v>54.2</v>
      </c>
      <c r="P240">
        <f t="shared" si="36"/>
        <v>54.7</v>
      </c>
      <c r="Q240">
        <f t="shared" si="37"/>
        <v>51.4</v>
      </c>
      <c r="R240">
        <f t="shared" si="38"/>
        <v>45.6</v>
      </c>
      <c r="S240">
        <f t="shared" si="39"/>
        <v>45.2</v>
      </c>
    </row>
    <row r="241" spans="2:19" x14ac:dyDescent="0.25">
      <c r="B241" s="3">
        <f t="shared" si="32"/>
        <v>2380</v>
      </c>
      <c r="C241" s="3" t="str">
        <f t="shared" si="31"/>
        <v>x</v>
      </c>
      <c r="D241">
        <v>51.76</v>
      </c>
      <c r="E241">
        <v>51.27</v>
      </c>
      <c r="F241">
        <v>54.2</v>
      </c>
      <c r="G241">
        <v>54.69</v>
      </c>
      <c r="H241">
        <v>51.27</v>
      </c>
      <c r="I241">
        <v>45.9</v>
      </c>
      <c r="J241">
        <v>44.92</v>
      </c>
      <c r="K241" t="s">
        <v>0</v>
      </c>
      <c r="L241" t="s">
        <v>10</v>
      </c>
      <c r="M241">
        <f t="shared" si="33"/>
        <v>51.4</v>
      </c>
      <c r="N241">
        <f t="shared" si="34"/>
        <v>51.1</v>
      </c>
      <c r="O241">
        <f t="shared" si="35"/>
        <v>54.2</v>
      </c>
      <c r="P241">
        <f t="shared" si="36"/>
        <v>54.7</v>
      </c>
      <c r="Q241">
        <f t="shared" si="37"/>
        <v>51.4</v>
      </c>
      <c r="R241">
        <f t="shared" si="38"/>
        <v>45.7</v>
      </c>
      <c r="S241">
        <f t="shared" si="39"/>
        <v>45.1</v>
      </c>
    </row>
    <row r="242" spans="2:19" x14ac:dyDescent="0.25">
      <c r="B242" s="3">
        <f t="shared" si="32"/>
        <v>2390</v>
      </c>
      <c r="C242" s="3" t="str">
        <f t="shared" si="31"/>
        <v>x</v>
      </c>
      <c r="D242">
        <v>51.27</v>
      </c>
      <c r="E242">
        <v>50.78</v>
      </c>
      <c r="F242">
        <v>54.2</v>
      </c>
      <c r="G242">
        <v>54.69</v>
      </c>
      <c r="H242">
        <v>51.27</v>
      </c>
      <c r="I242">
        <v>45.41</v>
      </c>
      <c r="J242">
        <v>45.41</v>
      </c>
      <c r="K242" t="s">
        <v>0</v>
      </c>
      <c r="L242" t="s">
        <v>10</v>
      </c>
      <c r="M242">
        <f t="shared" si="33"/>
        <v>51.4</v>
      </c>
      <c r="N242">
        <f t="shared" si="34"/>
        <v>51.1</v>
      </c>
      <c r="O242">
        <f t="shared" si="35"/>
        <v>54.2</v>
      </c>
      <c r="P242">
        <f t="shared" si="36"/>
        <v>54.7</v>
      </c>
      <c r="Q242">
        <f t="shared" si="37"/>
        <v>51.4</v>
      </c>
      <c r="R242">
        <f t="shared" si="38"/>
        <v>45.6</v>
      </c>
      <c r="S242">
        <f t="shared" si="39"/>
        <v>45.2</v>
      </c>
    </row>
    <row r="243" spans="2:19" x14ac:dyDescent="0.25">
      <c r="B243" s="3">
        <f t="shared" si="32"/>
        <v>2400</v>
      </c>
      <c r="C243" s="3">
        <f t="shared" si="31"/>
        <v>40</v>
      </c>
      <c r="D243">
        <v>51.27</v>
      </c>
      <c r="E243">
        <v>50.78</v>
      </c>
      <c r="F243">
        <v>54.2</v>
      </c>
      <c r="G243">
        <v>54.69</v>
      </c>
      <c r="H243">
        <v>51.27</v>
      </c>
      <c r="I243">
        <v>45.41</v>
      </c>
      <c r="J243">
        <v>44.92</v>
      </c>
      <c r="K243" t="s">
        <v>0</v>
      </c>
      <c r="L243">
        <v>40</v>
      </c>
      <c r="M243">
        <f t="shared" si="33"/>
        <v>51.4</v>
      </c>
      <c r="N243">
        <f t="shared" si="34"/>
        <v>50.9</v>
      </c>
      <c r="O243">
        <f t="shared" si="35"/>
        <v>54.2</v>
      </c>
      <c r="P243">
        <f t="shared" si="36"/>
        <v>54.7</v>
      </c>
      <c r="Q243">
        <f t="shared" si="37"/>
        <v>51.3</v>
      </c>
      <c r="R243">
        <f t="shared" si="38"/>
        <v>45.6</v>
      </c>
      <c r="S243">
        <f t="shared" si="39"/>
        <v>45.1</v>
      </c>
    </row>
    <row r="244" spans="2:19" x14ac:dyDescent="0.25">
      <c r="B244" s="3">
        <f t="shared" si="32"/>
        <v>2410</v>
      </c>
      <c r="C244" s="3" t="str">
        <f t="shared" si="31"/>
        <v>x</v>
      </c>
      <c r="D244">
        <v>51.27</v>
      </c>
      <c r="E244">
        <v>50.29</v>
      </c>
      <c r="F244">
        <v>54.2</v>
      </c>
      <c r="G244">
        <v>54.69</v>
      </c>
      <c r="H244">
        <v>51.27</v>
      </c>
      <c r="I244">
        <v>45.9</v>
      </c>
      <c r="J244">
        <v>45.9</v>
      </c>
      <c r="K244" t="s">
        <v>0</v>
      </c>
      <c r="L244" t="s">
        <v>10</v>
      </c>
      <c r="M244">
        <f t="shared" si="33"/>
        <v>51.3</v>
      </c>
      <c r="N244">
        <f t="shared" si="34"/>
        <v>50.6</v>
      </c>
      <c r="O244">
        <f t="shared" si="35"/>
        <v>54.2</v>
      </c>
      <c r="P244">
        <f t="shared" si="36"/>
        <v>54.7</v>
      </c>
      <c r="Q244">
        <f t="shared" si="37"/>
        <v>51.3</v>
      </c>
      <c r="R244">
        <f t="shared" si="38"/>
        <v>45.6</v>
      </c>
      <c r="S244">
        <f t="shared" si="39"/>
        <v>45.4</v>
      </c>
    </row>
    <row r="245" spans="2:19" x14ac:dyDescent="0.25">
      <c r="B245" s="3">
        <f t="shared" si="32"/>
        <v>2420</v>
      </c>
      <c r="C245" s="3" t="str">
        <f t="shared" si="31"/>
        <v>x</v>
      </c>
      <c r="D245">
        <v>51.76</v>
      </c>
      <c r="E245">
        <v>51.27</v>
      </c>
      <c r="F245">
        <v>54.2</v>
      </c>
      <c r="G245">
        <v>55.18</v>
      </c>
      <c r="H245">
        <v>51.76</v>
      </c>
      <c r="I245">
        <v>45.9</v>
      </c>
      <c r="J245">
        <v>45.41</v>
      </c>
      <c r="K245" t="s">
        <v>0</v>
      </c>
      <c r="L245" t="s">
        <v>10</v>
      </c>
      <c r="M245">
        <f t="shared" si="33"/>
        <v>51.4</v>
      </c>
      <c r="N245">
        <f t="shared" si="34"/>
        <v>50.8</v>
      </c>
      <c r="O245">
        <f t="shared" si="35"/>
        <v>54.2</v>
      </c>
      <c r="P245">
        <f t="shared" si="36"/>
        <v>54.9</v>
      </c>
      <c r="Q245">
        <f t="shared" si="37"/>
        <v>51.4</v>
      </c>
      <c r="R245">
        <f t="shared" si="38"/>
        <v>45.7</v>
      </c>
      <c r="S245">
        <f t="shared" si="39"/>
        <v>45.4</v>
      </c>
    </row>
    <row r="246" spans="2:19" x14ac:dyDescent="0.25">
      <c r="B246" s="3">
        <f t="shared" si="32"/>
        <v>2430</v>
      </c>
      <c r="C246" s="3">
        <f t="shared" si="31"/>
        <v>40.5</v>
      </c>
      <c r="D246">
        <v>51.76</v>
      </c>
      <c r="E246">
        <v>51.27</v>
      </c>
      <c r="F246">
        <v>54.69</v>
      </c>
      <c r="G246">
        <v>54.69</v>
      </c>
      <c r="H246">
        <v>51.76</v>
      </c>
      <c r="I246">
        <v>45.9</v>
      </c>
      <c r="J246">
        <v>45.41</v>
      </c>
      <c r="K246" t="s">
        <v>0</v>
      </c>
      <c r="L246">
        <v>40.5</v>
      </c>
      <c r="M246">
        <f t="shared" si="33"/>
        <v>51.6</v>
      </c>
      <c r="N246">
        <f t="shared" si="34"/>
        <v>50.9</v>
      </c>
      <c r="O246">
        <f t="shared" si="35"/>
        <v>54.4</v>
      </c>
      <c r="P246">
        <f t="shared" si="36"/>
        <v>54.9</v>
      </c>
      <c r="Q246">
        <f t="shared" si="37"/>
        <v>51.6</v>
      </c>
      <c r="R246">
        <f t="shared" si="38"/>
        <v>45.9</v>
      </c>
      <c r="S246">
        <f t="shared" si="39"/>
        <v>45.6</v>
      </c>
    </row>
    <row r="247" spans="2:19" x14ac:dyDescent="0.25">
      <c r="B247" s="3">
        <f t="shared" si="32"/>
        <v>2440</v>
      </c>
      <c r="C247" s="3" t="str">
        <f t="shared" si="31"/>
        <v>x</v>
      </c>
      <c r="D247">
        <v>51.27</v>
      </c>
      <c r="E247">
        <v>50.78</v>
      </c>
      <c r="F247">
        <v>54.2</v>
      </c>
      <c r="G247">
        <v>54.69</v>
      </c>
      <c r="H247">
        <v>51.76</v>
      </c>
      <c r="I247">
        <v>45.41</v>
      </c>
      <c r="J247">
        <v>45.41</v>
      </c>
      <c r="K247" t="s">
        <v>0</v>
      </c>
      <c r="L247" t="s">
        <v>10</v>
      </c>
      <c r="M247">
        <f t="shared" si="33"/>
        <v>51.6</v>
      </c>
      <c r="N247">
        <f t="shared" si="34"/>
        <v>51.1</v>
      </c>
      <c r="O247">
        <f t="shared" si="35"/>
        <v>54.4</v>
      </c>
      <c r="P247">
        <f t="shared" si="36"/>
        <v>54.9</v>
      </c>
      <c r="Q247">
        <f t="shared" si="37"/>
        <v>51.8</v>
      </c>
      <c r="R247">
        <f t="shared" si="38"/>
        <v>45.7</v>
      </c>
      <c r="S247">
        <f t="shared" si="39"/>
        <v>45.4</v>
      </c>
    </row>
    <row r="248" spans="2:19" x14ac:dyDescent="0.25">
      <c r="B248" s="3">
        <f t="shared" si="32"/>
        <v>2450</v>
      </c>
      <c r="C248" s="3" t="str">
        <f t="shared" si="31"/>
        <v>x</v>
      </c>
      <c r="D248">
        <v>51.76</v>
      </c>
      <c r="E248">
        <v>52.25</v>
      </c>
      <c r="F248">
        <v>54.69</v>
      </c>
      <c r="G248">
        <v>54.69</v>
      </c>
      <c r="H248">
        <v>51.76</v>
      </c>
      <c r="I248">
        <v>45.9</v>
      </c>
      <c r="J248">
        <v>45.9</v>
      </c>
      <c r="K248" t="s">
        <v>0</v>
      </c>
      <c r="L248" t="s">
        <v>10</v>
      </c>
      <c r="M248">
        <f t="shared" si="33"/>
        <v>51.6</v>
      </c>
      <c r="N248">
        <f t="shared" si="34"/>
        <v>51.4</v>
      </c>
      <c r="O248">
        <f t="shared" si="35"/>
        <v>54.5</v>
      </c>
      <c r="P248">
        <f t="shared" si="36"/>
        <v>54.7</v>
      </c>
      <c r="Q248">
        <f t="shared" si="37"/>
        <v>51.8</v>
      </c>
      <c r="R248">
        <f t="shared" si="38"/>
        <v>45.7</v>
      </c>
      <c r="S248">
        <f t="shared" si="39"/>
        <v>45.6</v>
      </c>
    </row>
    <row r="249" spans="2:19" x14ac:dyDescent="0.25">
      <c r="B249" s="3">
        <f t="shared" si="32"/>
        <v>2460</v>
      </c>
      <c r="C249" s="3">
        <f t="shared" si="31"/>
        <v>41</v>
      </c>
      <c r="D249">
        <v>51.76</v>
      </c>
      <c r="E249">
        <v>51.27</v>
      </c>
      <c r="F249">
        <v>54.69</v>
      </c>
      <c r="G249">
        <v>54.69</v>
      </c>
      <c r="H249">
        <v>51.76</v>
      </c>
      <c r="I249">
        <v>45.9</v>
      </c>
      <c r="J249">
        <v>45.41</v>
      </c>
      <c r="K249" t="s">
        <v>0</v>
      </c>
      <c r="L249">
        <v>41</v>
      </c>
      <c r="M249">
        <f t="shared" si="33"/>
        <v>51.6</v>
      </c>
      <c r="N249">
        <f t="shared" si="34"/>
        <v>51.4</v>
      </c>
      <c r="O249">
        <f t="shared" si="35"/>
        <v>54.5</v>
      </c>
      <c r="P249">
        <f t="shared" si="36"/>
        <v>54.7</v>
      </c>
      <c r="Q249">
        <f t="shared" si="37"/>
        <v>51.8</v>
      </c>
      <c r="R249">
        <f t="shared" si="38"/>
        <v>45.7</v>
      </c>
      <c r="S249">
        <f t="shared" si="39"/>
        <v>45.6</v>
      </c>
    </row>
    <row r="250" spans="2:19" x14ac:dyDescent="0.25">
      <c r="B250" s="3">
        <f t="shared" si="32"/>
        <v>2470</v>
      </c>
      <c r="C250" s="3" t="str">
        <f t="shared" si="31"/>
        <v>x</v>
      </c>
      <c r="D250">
        <v>51.76</v>
      </c>
      <c r="E250">
        <v>51.27</v>
      </c>
      <c r="F250">
        <v>54.69</v>
      </c>
      <c r="G250">
        <v>54.69</v>
      </c>
      <c r="H250">
        <v>52.25</v>
      </c>
      <c r="I250">
        <v>45.9</v>
      </c>
      <c r="J250">
        <v>45.41</v>
      </c>
      <c r="K250" t="s">
        <v>0</v>
      </c>
      <c r="L250" t="s">
        <v>10</v>
      </c>
      <c r="M250">
        <f t="shared" si="33"/>
        <v>51.8</v>
      </c>
      <c r="N250">
        <f t="shared" si="34"/>
        <v>51.6</v>
      </c>
      <c r="O250">
        <f t="shared" si="35"/>
        <v>54.7</v>
      </c>
      <c r="P250">
        <f t="shared" si="36"/>
        <v>54.7</v>
      </c>
      <c r="Q250">
        <f t="shared" si="37"/>
        <v>51.9</v>
      </c>
      <c r="R250">
        <f t="shared" si="38"/>
        <v>45.9</v>
      </c>
      <c r="S250">
        <f t="shared" si="39"/>
        <v>45.6</v>
      </c>
    </row>
    <row r="251" spans="2:19" x14ac:dyDescent="0.25">
      <c r="B251" s="3">
        <f t="shared" si="32"/>
        <v>2480</v>
      </c>
      <c r="C251" s="3" t="str">
        <f t="shared" si="31"/>
        <v>x</v>
      </c>
      <c r="D251">
        <v>51.76</v>
      </c>
      <c r="E251">
        <v>51.27</v>
      </c>
      <c r="F251">
        <v>54.69</v>
      </c>
      <c r="G251">
        <v>54.69</v>
      </c>
      <c r="H251">
        <v>52.25</v>
      </c>
      <c r="I251">
        <v>45.9</v>
      </c>
      <c r="J251">
        <v>45.9</v>
      </c>
      <c r="K251" t="s">
        <v>0</v>
      </c>
      <c r="L251" t="s">
        <v>10</v>
      </c>
      <c r="M251">
        <f t="shared" si="33"/>
        <v>51.8</v>
      </c>
      <c r="N251">
        <f t="shared" si="34"/>
        <v>51.3</v>
      </c>
      <c r="O251">
        <f t="shared" si="35"/>
        <v>54.7</v>
      </c>
      <c r="P251">
        <f t="shared" si="36"/>
        <v>54.7</v>
      </c>
      <c r="Q251">
        <f t="shared" si="37"/>
        <v>52.1</v>
      </c>
      <c r="R251">
        <f t="shared" si="38"/>
        <v>45.9</v>
      </c>
      <c r="S251">
        <f t="shared" si="39"/>
        <v>45.6</v>
      </c>
    </row>
    <row r="252" spans="2:19" x14ac:dyDescent="0.25">
      <c r="B252" s="3">
        <f t="shared" si="32"/>
        <v>2490</v>
      </c>
      <c r="C252" s="3">
        <f t="shared" si="31"/>
        <v>41.5</v>
      </c>
      <c r="D252">
        <v>51.76</v>
      </c>
      <c r="E252">
        <v>51.27</v>
      </c>
      <c r="F252">
        <v>54.69</v>
      </c>
      <c r="G252">
        <v>55.18</v>
      </c>
      <c r="H252">
        <v>51.76</v>
      </c>
      <c r="I252">
        <v>45.9</v>
      </c>
      <c r="J252">
        <v>45.9</v>
      </c>
      <c r="K252" t="s">
        <v>0</v>
      </c>
      <c r="L252">
        <v>41.5</v>
      </c>
      <c r="M252">
        <f t="shared" si="33"/>
        <v>51.8</v>
      </c>
      <c r="N252">
        <f t="shared" si="34"/>
        <v>51.3</v>
      </c>
      <c r="O252">
        <f t="shared" si="35"/>
        <v>54.7</v>
      </c>
      <c r="P252">
        <f t="shared" si="36"/>
        <v>54.9</v>
      </c>
      <c r="Q252">
        <f t="shared" si="37"/>
        <v>52.1</v>
      </c>
      <c r="R252">
        <f t="shared" si="38"/>
        <v>45.9</v>
      </c>
      <c r="S252">
        <f t="shared" si="39"/>
        <v>45.7</v>
      </c>
    </row>
    <row r="253" spans="2:19" x14ac:dyDescent="0.25">
      <c r="B253" s="3">
        <f t="shared" si="32"/>
        <v>2500</v>
      </c>
      <c r="C253" s="3" t="str">
        <f t="shared" si="31"/>
        <v>x</v>
      </c>
      <c r="D253">
        <v>51.76</v>
      </c>
      <c r="E253">
        <v>51.27</v>
      </c>
      <c r="F253">
        <v>54.69</v>
      </c>
      <c r="G253">
        <v>54.69</v>
      </c>
      <c r="H253">
        <v>51.76</v>
      </c>
      <c r="I253">
        <v>45.9</v>
      </c>
      <c r="J253">
        <v>45.41</v>
      </c>
      <c r="K253" t="s">
        <v>0</v>
      </c>
      <c r="L253" t="s">
        <v>10</v>
      </c>
      <c r="M253">
        <f t="shared" si="33"/>
        <v>51.8</v>
      </c>
      <c r="N253">
        <f t="shared" si="34"/>
        <v>51.3</v>
      </c>
      <c r="O253">
        <f t="shared" si="35"/>
        <v>54.7</v>
      </c>
      <c r="P253">
        <f t="shared" si="36"/>
        <v>54.9</v>
      </c>
      <c r="Q253">
        <f t="shared" si="37"/>
        <v>51.9</v>
      </c>
      <c r="R253">
        <f t="shared" si="38"/>
        <v>45.9</v>
      </c>
      <c r="S253">
        <f t="shared" si="39"/>
        <v>45.7</v>
      </c>
    </row>
    <row r="254" spans="2:19" x14ac:dyDescent="0.25">
      <c r="B254" s="3">
        <f t="shared" si="32"/>
        <v>2510</v>
      </c>
      <c r="C254" s="3" t="str">
        <f t="shared" si="31"/>
        <v>x</v>
      </c>
      <c r="D254">
        <v>51.76</v>
      </c>
      <c r="E254">
        <v>51.27</v>
      </c>
      <c r="F254">
        <v>54.69</v>
      </c>
      <c r="G254">
        <v>55.66</v>
      </c>
      <c r="H254">
        <v>51.76</v>
      </c>
      <c r="I254">
        <v>45.9</v>
      </c>
      <c r="J254">
        <v>45.9</v>
      </c>
      <c r="K254" t="s">
        <v>0</v>
      </c>
      <c r="L254" t="s">
        <v>10</v>
      </c>
      <c r="M254">
        <f t="shared" si="33"/>
        <v>51.8</v>
      </c>
      <c r="N254">
        <f t="shared" si="34"/>
        <v>51.3</v>
      </c>
      <c r="O254">
        <f t="shared" si="35"/>
        <v>54.7</v>
      </c>
      <c r="P254">
        <f t="shared" si="36"/>
        <v>55.2</v>
      </c>
      <c r="Q254">
        <f t="shared" si="37"/>
        <v>51.8</v>
      </c>
      <c r="R254">
        <f t="shared" si="38"/>
        <v>45.9</v>
      </c>
      <c r="S254">
        <f t="shared" si="39"/>
        <v>45.7</v>
      </c>
    </row>
    <row r="255" spans="2:19" x14ac:dyDescent="0.25">
      <c r="B255" s="3">
        <f t="shared" si="32"/>
        <v>2520</v>
      </c>
      <c r="C255" s="3">
        <f t="shared" si="31"/>
        <v>42</v>
      </c>
      <c r="D255">
        <v>51.76</v>
      </c>
      <c r="E255">
        <v>51.27</v>
      </c>
      <c r="F255">
        <v>54.69</v>
      </c>
      <c r="G255">
        <v>54.69</v>
      </c>
      <c r="H255">
        <v>51.76</v>
      </c>
      <c r="I255">
        <v>45.9</v>
      </c>
      <c r="J255">
        <v>45.41</v>
      </c>
      <c r="K255" t="s">
        <v>0</v>
      </c>
      <c r="L255">
        <v>42</v>
      </c>
      <c r="M255">
        <f t="shared" si="33"/>
        <v>51.8</v>
      </c>
      <c r="N255">
        <f t="shared" si="34"/>
        <v>51.3</v>
      </c>
      <c r="O255">
        <f t="shared" si="35"/>
        <v>54.7</v>
      </c>
      <c r="P255">
        <f t="shared" si="36"/>
        <v>55</v>
      </c>
      <c r="Q255">
        <f t="shared" si="37"/>
        <v>51.8</v>
      </c>
      <c r="R255">
        <f t="shared" si="38"/>
        <v>45.9</v>
      </c>
      <c r="S255">
        <f t="shared" si="39"/>
        <v>45.6</v>
      </c>
    </row>
    <row r="256" spans="2:19" x14ac:dyDescent="0.25">
      <c r="B256" s="3">
        <f t="shared" si="32"/>
        <v>2530</v>
      </c>
      <c r="C256" s="3" t="str">
        <f t="shared" si="31"/>
        <v>x</v>
      </c>
      <c r="D256">
        <v>51.76</v>
      </c>
      <c r="E256">
        <v>51.76</v>
      </c>
      <c r="F256">
        <v>54.69</v>
      </c>
      <c r="G256">
        <v>55.18</v>
      </c>
      <c r="H256">
        <v>51.76</v>
      </c>
      <c r="I256">
        <v>45.9</v>
      </c>
      <c r="J256">
        <v>45.41</v>
      </c>
      <c r="K256" t="s">
        <v>0</v>
      </c>
      <c r="L256" t="s">
        <v>10</v>
      </c>
      <c r="M256">
        <f t="shared" si="33"/>
        <v>51.8</v>
      </c>
      <c r="N256">
        <f t="shared" si="34"/>
        <v>51.4</v>
      </c>
      <c r="O256">
        <f t="shared" si="35"/>
        <v>54.7</v>
      </c>
      <c r="P256">
        <f t="shared" si="36"/>
        <v>55.2</v>
      </c>
      <c r="Q256">
        <f t="shared" si="37"/>
        <v>51.8</v>
      </c>
      <c r="R256">
        <f t="shared" si="38"/>
        <v>45.9</v>
      </c>
      <c r="S256">
        <f t="shared" si="39"/>
        <v>45.6</v>
      </c>
    </row>
    <row r="257" spans="2:19" x14ac:dyDescent="0.25">
      <c r="B257" s="3">
        <f t="shared" si="32"/>
        <v>2540</v>
      </c>
      <c r="C257" s="3" t="str">
        <f t="shared" si="31"/>
        <v>x</v>
      </c>
      <c r="D257">
        <v>51.76</v>
      </c>
      <c r="E257">
        <v>51.27</v>
      </c>
      <c r="F257">
        <v>54.69</v>
      </c>
      <c r="G257">
        <v>55.18</v>
      </c>
      <c r="H257">
        <v>51.76</v>
      </c>
      <c r="I257">
        <v>45.9</v>
      </c>
      <c r="J257">
        <v>45.41</v>
      </c>
      <c r="K257" t="s">
        <v>0</v>
      </c>
      <c r="L257" t="s">
        <v>10</v>
      </c>
      <c r="M257">
        <f t="shared" si="33"/>
        <v>51.8</v>
      </c>
      <c r="N257">
        <f t="shared" si="34"/>
        <v>51.4</v>
      </c>
      <c r="O257">
        <f t="shared" si="35"/>
        <v>54.7</v>
      </c>
      <c r="P257">
        <f t="shared" si="36"/>
        <v>55</v>
      </c>
      <c r="Q257">
        <f t="shared" si="37"/>
        <v>51.8</v>
      </c>
      <c r="R257">
        <f t="shared" si="38"/>
        <v>45.9</v>
      </c>
      <c r="S257">
        <f t="shared" si="39"/>
        <v>45.4</v>
      </c>
    </row>
    <row r="258" spans="2:19" x14ac:dyDescent="0.25">
      <c r="B258" s="3">
        <f t="shared" si="32"/>
        <v>2550</v>
      </c>
      <c r="C258" s="3">
        <f t="shared" si="31"/>
        <v>42.5</v>
      </c>
      <c r="D258">
        <v>51.76</v>
      </c>
      <c r="E258">
        <v>51.27</v>
      </c>
      <c r="F258">
        <v>54.69</v>
      </c>
      <c r="G258">
        <v>55.18</v>
      </c>
      <c r="H258">
        <v>52.25</v>
      </c>
      <c r="I258">
        <v>46.39</v>
      </c>
      <c r="J258">
        <v>45.9</v>
      </c>
      <c r="K258" t="s">
        <v>0</v>
      </c>
      <c r="L258">
        <v>42.5</v>
      </c>
      <c r="M258">
        <f t="shared" si="33"/>
        <v>51.8</v>
      </c>
      <c r="N258">
        <f t="shared" si="34"/>
        <v>51.4</v>
      </c>
      <c r="O258">
        <f t="shared" si="35"/>
        <v>54.7</v>
      </c>
      <c r="P258">
        <f t="shared" si="36"/>
        <v>55.2</v>
      </c>
      <c r="Q258">
        <f t="shared" si="37"/>
        <v>51.9</v>
      </c>
      <c r="R258">
        <f t="shared" si="38"/>
        <v>46.1</v>
      </c>
      <c r="S258">
        <f t="shared" si="39"/>
        <v>45.6</v>
      </c>
    </row>
    <row r="259" spans="2:19" x14ac:dyDescent="0.25">
      <c r="B259" s="3">
        <f t="shared" si="32"/>
        <v>2560</v>
      </c>
      <c r="C259" s="3" t="str">
        <f t="shared" si="31"/>
        <v>x</v>
      </c>
      <c r="D259">
        <v>51.76</v>
      </c>
      <c r="E259">
        <v>51.76</v>
      </c>
      <c r="F259">
        <v>54.69</v>
      </c>
      <c r="G259">
        <v>55.18</v>
      </c>
      <c r="H259">
        <v>52.25</v>
      </c>
      <c r="I259">
        <v>46.39</v>
      </c>
      <c r="J259">
        <v>45.41</v>
      </c>
      <c r="K259" t="s">
        <v>0</v>
      </c>
      <c r="L259" t="s">
        <v>10</v>
      </c>
      <c r="M259">
        <f t="shared" si="33"/>
        <v>51.8</v>
      </c>
      <c r="N259">
        <f t="shared" si="34"/>
        <v>51.4</v>
      </c>
      <c r="O259">
        <f t="shared" si="35"/>
        <v>54.7</v>
      </c>
      <c r="P259">
        <f t="shared" si="36"/>
        <v>55.2</v>
      </c>
      <c r="Q259">
        <f t="shared" si="37"/>
        <v>52.1</v>
      </c>
      <c r="R259">
        <f t="shared" si="38"/>
        <v>46.2</v>
      </c>
      <c r="S259">
        <f t="shared" si="39"/>
        <v>45.6</v>
      </c>
    </row>
    <row r="260" spans="2:19" x14ac:dyDescent="0.25">
      <c r="B260" s="3">
        <f t="shared" si="32"/>
        <v>2570</v>
      </c>
      <c r="C260" s="3" t="str">
        <f t="shared" ref="C260:C323" si="40">IF(MOD(B260,30)=0,B260/60,"x")</f>
        <v>x</v>
      </c>
      <c r="D260">
        <v>51.76</v>
      </c>
      <c r="E260">
        <v>51.27</v>
      </c>
      <c r="F260">
        <v>54.69</v>
      </c>
      <c r="G260">
        <v>55.18</v>
      </c>
      <c r="H260">
        <v>52.25</v>
      </c>
      <c r="I260">
        <v>45.9</v>
      </c>
      <c r="J260">
        <v>45.9</v>
      </c>
      <c r="K260" t="s">
        <v>0</v>
      </c>
      <c r="L260" t="s">
        <v>10</v>
      </c>
      <c r="M260">
        <f t="shared" si="33"/>
        <v>51.8</v>
      </c>
      <c r="N260">
        <f t="shared" si="34"/>
        <v>51.4</v>
      </c>
      <c r="O260">
        <f t="shared" si="35"/>
        <v>54.7</v>
      </c>
      <c r="P260">
        <f t="shared" si="36"/>
        <v>55.2</v>
      </c>
      <c r="Q260">
        <f t="shared" si="37"/>
        <v>52.3</v>
      </c>
      <c r="R260">
        <f t="shared" si="38"/>
        <v>46.2</v>
      </c>
      <c r="S260">
        <f t="shared" si="39"/>
        <v>45.7</v>
      </c>
    </row>
    <row r="261" spans="2:19" x14ac:dyDescent="0.25">
      <c r="B261" s="3">
        <f t="shared" ref="B261:B324" si="41">+B260+10</f>
        <v>2580</v>
      </c>
      <c r="C261" s="3">
        <f t="shared" si="40"/>
        <v>43</v>
      </c>
      <c r="D261">
        <v>51.76</v>
      </c>
      <c r="E261">
        <v>51.27</v>
      </c>
      <c r="F261">
        <v>55.18</v>
      </c>
      <c r="G261">
        <v>55.18</v>
      </c>
      <c r="H261">
        <v>52.25</v>
      </c>
      <c r="I261">
        <v>46.39</v>
      </c>
      <c r="J261">
        <v>45.41</v>
      </c>
      <c r="K261" t="s">
        <v>0</v>
      </c>
      <c r="L261">
        <v>43</v>
      </c>
      <c r="M261">
        <f t="shared" si="33"/>
        <v>51.8</v>
      </c>
      <c r="N261">
        <f t="shared" si="34"/>
        <v>51.4</v>
      </c>
      <c r="O261">
        <f t="shared" si="35"/>
        <v>54.9</v>
      </c>
      <c r="P261">
        <f t="shared" si="36"/>
        <v>55.2</v>
      </c>
      <c r="Q261">
        <f t="shared" si="37"/>
        <v>52.3</v>
      </c>
      <c r="R261">
        <f t="shared" si="38"/>
        <v>46.2</v>
      </c>
      <c r="S261">
        <f t="shared" si="39"/>
        <v>45.6</v>
      </c>
    </row>
    <row r="262" spans="2:19" x14ac:dyDescent="0.25">
      <c r="B262" s="3">
        <f t="shared" si="41"/>
        <v>2590</v>
      </c>
      <c r="C262" s="3" t="str">
        <f t="shared" si="40"/>
        <v>x</v>
      </c>
      <c r="D262">
        <v>51.76</v>
      </c>
      <c r="E262">
        <v>51.27</v>
      </c>
      <c r="F262">
        <v>55.18</v>
      </c>
      <c r="G262">
        <v>55.18</v>
      </c>
      <c r="H262">
        <v>52.25</v>
      </c>
      <c r="I262">
        <v>46.39</v>
      </c>
      <c r="J262">
        <v>45.9</v>
      </c>
      <c r="K262" t="s">
        <v>0</v>
      </c>
      <c r="L262" t="s">
        <v>10</v>
      </c>
      <c r="M262">
        <f t="shared" si="33"/>
        <v>51.8</v>
      </c>
      <c r="N262">
        <f t="shared" si="34"/>
        <v>51.3</v>
      </c>
      <c r="O262">
        <f t="shared" si="35"/>
        <v>55</v>
      </c>
      <c r="P262">
        <f t="shared" si="36"/>
        <v>55.2</v>
      </c>
      <c r="Q262">
        <f t="shared" si="37"/>
        <v>52.3</v>
      </c>
      <c r="R262">
        <f t="shared" si="38"/>
        <v>46.2</v>
      </c>
      <c r="S262">
        <f t="shared" si="39"/>
        <v>45.7</v>
      </c>
    </row>
    <row r="263" spans="2:19" x14ac:dyDescent="0.25">
      <c r="B263" s="3">
        <f t="shared" si="41"/>
        <v>2600</v>
      </c>
      <c r="C263" s="3" t="str">
        <f t="shared" si="40"/>
        <v>x</v>
      </c>
      <c r="D263">
        <v>51.76</v>
      </c>
      <c r="E263">
        <v>51.27</v>
      </c>
      <c r="F263">
        <v>55.18</v>
      </c>
      <c r="G263">
        <v>55.18</v>
      </c>
      <c r="H263">
        <v>52.25</v>
      </c>
      <c r="I263">
        <v>46.88</v>
      </c>
      <c r="J263">
        <v>45.9</v>
      </c>
      <c r="K263" t="s">
        <v>0</v>
      </c>
      <c r="L263" t="s">
        <v>10</v>
      </c>
      <c r="M263">
        <f t="shared" si="33"/>
        <v>51.8</v>
      </c>
      <c r="N263">
        <f t="shared" si="34"/>
        <v>51.3</v>
      </c>
      <c r="O263">
        <f t="shared" si="35"/>
        <v>55.2</v>
      </c>
      <c r="P263">
        <f t="shared" si="36"/>
        <v>55.2</v>
      </c>
      <c r="Q263">
        <f t="shared" si="37"/>
        <v>52.3</v>
      </c>
      <c r="R263">
        <f t="shared" si="38"/>
        <v>46.6</v>
      </c>
      <c r="S263">
        <f t="shared" si="39"/>
        <v>45.7</v>
      </c>
    </row>
    <row r="264" spans="2:19" x14ac:dyDescent="0.25">
      <c r="B264" s="3">
        <f t="shared" si="41"/>
        <v>2610</v>
      </c>
      <c r="C264" s="3">
        <f t="shared" si="40"/>
        <v>43.5</v>
      </c>
      <c r="D264">
        <v>52.25</v>
      </c>
      <c r="E264">
        <v>51.27</v>
      </c>
      <c r="F264">
        <v>55.18</v>
      </c>
      <c r="G264">
        <v>54.2</v>
      </c>
      <c r="H264">
        <v>52.25</v>
      </c>
      <c r="I264">
        <v>46.39</v>
      </c>
      <c r="J264">
        <v>45.9</v>
      </c>
      <c r="K264" t="s">
        <v>0</v>
      </c>
      <c r="L264">
        <v>43.5</v>
      </c>
      <c r="M264">
        <f t="shared" si="33"/>
        <v>51.9</v>
      </c>
      <c r="N264">
        <f t="shared" si="34"/>
        <v>51.3</v>
      </c>
      <c r="O264">
        <f t="shared" si="35"/>
        <v>55.2</v>
      </c>
      <c r="P264">
        <f t="shared" si="36"/>
        <v>54.9</v>
      </c>
      <c r="Q264">
        <f t="shared" si="37"/>
        <v>52.3</v>
      </c>
      <c r="R264">
        <f t="shared" si="38"/>
        <v>46.6</v>
      </c>
      <c r="S264">
        <f t="shared" si="39"/>
        <v>45.9</v>
      </c>
    </row>
    <row r="265" spans="2:19" x14ac:dyDescent="0.25">
      <c r="B265" s="3">
        <f t="shared" si="41"/>
        <v>2620</v>
      </c>
      <c r="C265" s="3" t="str">
        <f t="shared" si="40"/>
        <v>x</v>
      </c>
      <c r="D265">
        <v>52.25</v>
      </c>
      <c r="E265">
        <v>52.25</v>
      </c>
      <c r="F265">
        <v>55.18</v>
      </c>
      <c r="G265">
        <v>55.18</v>
      </c>
      <c r="H265">
        <v>52.73</v>
      </c>
      <c r="I265">
        <v>46.39</v>
      </c>
      <c r="J265">
        <v>45.41</v>
      </c>
      <c r="K265" t="s">
        <v>0</v>
      </c>
      <c r="L265" t="s">
        <v>10</v>
      </c>
      <c r="M265">
        <f t="shared" si="33"/>
        <v>52.1</v>
      </c>
      <c r="N265">
        <f t="shared" si="34"/>
        <v>51.6</v>
      </c>
      <c r="O265">
        <f t="shared" si="35"/>
        <v>55.2</v>
      </c>
      <c r="P265">
        <f t="shared" si="36"/>
        <v>54.9</v>
      </c>
      <c r="Q265">
        <f t="shared" si="37"/>
        <v>52.4</v>
      </c>
      <c r="R265">
        <f t="shared" si="38"/>
        <v>46.6</v>
      </c>
      <c r="S265">
        <f t="shared" si="39"/>
        <v>45.7</v>
      </c>
    </row>
    <row r="266" spans="2:19" x14ac:dyDescent="0.25">
      <c r="B266" s="3">
        <f t="shared" si="41"/>
        <v>2630</v>
      </c>
      <c r="C266" s="3" t="str">
        <f t="shared" si="40"/>
        <v>x</v>
      </c>
      <c r="D266">
        <v>52.25</v>
      </c>
      <c r="E266">
        <v>51.27</v>
      </c>
      <c r="F266">
        <v>55.18</v>
      </c>
      <c r="G266">
        <v>56.15</v>
      </c>
      <c r="H266">
        <v>52.25</v>
      </c>
      <c r="I266">
        <v>46.39</v>
      </c>
      <c r="J266">
        <v>45.9</v>
      </c>
      <c r="K266" t="s">
        <v>0</v>
      </c>
      <c r="L266" t="s">
        <v>10</v>
      </c>
      <c r="M266">
        <f t="shared" si="33"/>
        <v>52.3</v>
      </c>
      <c r="N266">
        <f t="shared" si="34"/>
        <v>51.6</v>
      </c>
      <c r="O266">
        <f t="shared" si="35"/>
        <v>55.2</v>
      </c>
      <c r="P266">
        <f t="shared" si="36"/>
        <v>55.2</v>
      </c>
      <c r="Q266">
        <f t="shared" si="37"/>
        <v>52.4</v>
      </c>
      <c r="R266">
        <f t="shared" si="38"/>
        <v>46.4</v>
      </c>
      <c r="S266">
        <f t="shared" si="39"/>
        <v>45.7</v>
      </c>
    </row>
    <row r="267" spans="2:19" x14ac:dyDescent="0.25">
      <c r="B267" s="3">
        <f t="shared" si="41"/>
        <v>2640</v>
      </c>
      <c r="C267" s="3">
        <f t="shared" si="40"/>
        <v>44</v>
      </c>
      <c r="D267">
        <v>52.25</v>
      </c>
      <c r="E267">
        <v>50.78</v>
      </c>
      <c r="F267">
        <v>55.18</v>
      </c>
      <c r="G267">
        <v>56.15</v>
      </c>
      <c r="H267">
        <v>52.25</v>
      </c>
      <c r="I267">
        <v>46.39</v>
      </c>
      <c r="J267">
        <v>45.9</v>
      </c>
      <c r="K267" t="s">
        <v>0</v>
      </c>
      <c r="L267">
        <v>44</v>
      </c>
      <c r="M267">
        <f t="shared" si="33"/>
        <v>52.3</v>
      </c>
      <c r="N267">
        <f t="shared" si="34"/>
        <v>51.4</v>
      </c>
      <c r="O267">
        <f t="shared" si="35"/>
        <v>55.2</v>
      </c>
      <c r="P267">
        <f t="shared" si="36"/>
        <v>55.8</v>
      </c>
      <c r="Q267">
        <f t="shared" si="37"/>
        <v>52.4</v>
      </c>
      <c r="R267">
        <f t="shared" si="38"/>
        <v>46.4</v>
      </c>
      <c r="S267">
        <f t="shared" si="39"/>
        <v>45.7</v>
      </c>
    </row>
    <row r="268" spans="2:19" x14ac:dyDescent="0.25">
      <c r="B268" s="3">
        <f t="shared" si="41"/>
        <v>2650</v>
      </c>
      <c r="C268" s="3" t="str">
        <f t="shared" si="40"/>
        <v>x</v>
      </c>
      <c r="D268">
        <v>52.25</v>
      </c>
      <c r="E268">
        <v>51.76</v>
      </c>
      <c r="F268">
        <v>55.18</v>
      </c>
      <c r="G268">
        <v>55.18</v>
      </c>
      <c r="H268">
        <v>52.25</v>
      </c>
      <c r="I268">
        <v>46.39</v>
      </c>
      <c r="J268">
        <v>45.41</v>
      </c>
      <c r="K268" t="s">
        <v>0</v>
      </c>
      <c r="L268" t="s">
        <v>10</v>
      </c>
      <c r="M268">
        <f t="shared" si="33"/>
        <v>52.3</v>
      </c>
      <c r="N268">
        <f t="shared" si="34"/>
        <v>51.3</v>
      </c>
      <c r="O268">
        <f t="shared" si="35"/>
        <v>55.2</v>
      </c>
      <c r="P268">
        <f t="shared" si="36"/>
        <v>55.8</v>
      </c>
      <c r="Q268">
        <f t="shared" si="37"/>
        <v>52.3</v>
      </c>
      <c r="R268">
        <f t="shared" si="38"/>
        <v>46.4</v>
      </c>
      <c r="S268">
        <f t="shared" si="39"/>
        <v>45.7</v>
      </c>
    </row>
    <row r="269" spans="2:19" x14ac:dyDescent="0.25">
      <c r="B269" s="3">
        <f t="shared" si="41"/>
        <v>2660</v>
      </c>
      <c r="C269" s="3" t="str">
        <f t="shared" si="40"/>
        <v>x</v>
      </c>
      <c r="D269">
        <v>52.25</v>
      </c>
      <c r="E269">
        <v>51.76</v>
      </c>
      <c r="F269">
        <v>55.18</v>
      </c>
      <c r="G269">
        <v>55.66</v>
      </c>
      <c r="H269">
        <v>52.25</v>
      </c>
      <c r="I269">
        <v>46.39</v>
      </c>
      <c r="J269">
        <v>45.41</v>
      </c>
      <c r="K269" t="s">
        <v>0</v>
      </c>
      <c r="L269" t="s">
        <v>10</v>
      </c>
      <c r="M269">
        <f t="shared" si="33"/>
        <v>52.3</v>
      </c>
      <c r="N269">
        <f t="shared" si="34"/>
        <v>51.4</v>
      </c>
      <c r="O269">
        <f t="shared" si="35"/>
        <v>55.2</v>
      </c>
      <c r="P269">
        <f t="shared" si="36"/>
        <v>55.7</v>
      </c>
      <c r="Q269">
        <f t="shared" si="37"/>
        <v>52.3</v>
      </c>
      <c r="R269">
        <f t="shared" si="38"/>
        <v>46.4</v>
      </c>
      <c r="S269">
        <f t="shared" si="39"/>
        <v>45.6</v>
      </c>
    </row>
    <row r="270" spans="2:19" x14ac:dyDescent="0.25">
      <c r="B270" s="3">
        <f t="shared" si="41"/>
        <v>2670</v>
      </c>
      <c r="C270" s="3">
        <f t="shared" si="40"/>
        <v>44.5</v>
      </c>
      <c r="D270">
        <v>52.25</v>
      </c>
      <c r="E270">
        <v>51.76</v>
      </c>
      <c r="F270">
        <v>55.18</v>
      </c>
      <c r="G270">
        <v>55.18</v>
      </c>
      <c r="H270">
        <v>52.25</v>
      </c>
      <c r="I270">
        <v>46.88</v>
      </c>
      <c r="J270">
        <v>45.9</v>
      </c>
      <c r="K270" t="s">
        <v>0</v>
      </c>
      <c r="L270">
        <v>44.5</v>
      </c>
      <c r="M270">
        <f t="shared" si="33"/>
        <v>52.3</v>
      </c>
      <c r="N270">
        <f t="shared" si="34"/>
        <v>51.8</v>
      </c>
      <c r="O270">
        <f t="shared" si="35"/>
        <v>55.2</v>
      </c>
      <c r="P270">
        <f t="shared" si="36"/>
        <v>55.3</v>
      </c>
      <c r="Q270">
        <f t="shared" si="37"/>
        <v>52.3</v>
      </c>
      <c r="R270">
        <f t="shared" si="38"/>
        <v>46.6</v>
      </c>
      <c r="S270">
        <f t="shared" si="39"/>
        <v>45.6</v>
      </c>
    </row>
    <row r="271" spans="2:19" x14ac:dyDescent="0.25">
      <c r="B271" s="3">
        <f t="shared" si="41"/>
        <v>2680</v>
      </c>
      <c r="C271" s="3" t="str">
        <f t="shared" si="40"/>
        <v>x</v>
      </c>
      <c r="D271">
        <v>52.25</v>
      </c>
      <c r="E271">
        <v>51.76</v>
      </c>
      <c r="F271">
        <v>55.66</v>
      </c>
      <c r="G271">
        <v>55.66</v>
      </c>
      <c r="H271">
        <v>52.25</v>
      </c>
      <c r="I271">
        <v>46.88</v>
      </c>
      <c r="J271">
        <v>45.9</v>
      </c>
      <c r="K271" t="s">
        <v>0</v>
      </c>
      <c r="L271" t="s">
        <v>10</v>
      </c>
      <c r="M271">
        <f t="shared" si="33"/>
        <v>52.3</v>
      </c>
      <c r="N271">
        <f t="shared" si="34"/>
        <v>51.8</v>
      </c>
      <c r="O271">
        <f t="shared" si="35"/>
        <v>55.3</v>
      </c>
      <c r="P271">
        <f t="shared" si="36"/>
        <v>55.5</v>
      </c>
      <c r="Q271">
        <f t="shared" si="37"/>
        <v>52.3</v>
      </c>
      <c r="R271">
        <f t="shared" si="38"/>
        <v>46.7</v>
      </c>
      <c r="S271">
        <f t="shared" si="39"/>
        <v>45.7</v>
      </c>
    </row>
    <row r="272" spans="2:19" x14ac:dyDescent="0.25">
      <c r="B272" s="3">
        <f t="shared" si="41"/>
        <v>2690</v>
      </c>
      <c r="C272" s="3" t="str">
        <f t="shared" si="40"/>
        <v>x</v>
      </c>
      <c r="D272">
        <v>52.25</v>
      </c>
      <c r="E272">
        <v>52.25</v>
      </c>
      <c r="F272">
        <v>55.66</v>
      </c>
      <c r="G272">
        <v>55.18</v>
      </c>
      <c r="H272">
        <v>52.73</v>
      </c>
      <c r="I272">
        <v>46.39</v>
      </c>
      <c r="J272">
        <v>46.39</v>
      </c>
      <c r="K272" t="s">
        <v>0</v>
      </c>
      <c r="L272" t="s">
        <v>10</v>
      </c>
      <c r="M272">
        <f t="shared" si="33"/>
        <v>52.3</v>
      </c>
      <c r="N272">
        <f t="shared" si="34"/>
        <v>51.9</v>
      </c>
      <c r="O272">
        <f t="shared" si="35"/>
        <v>55.5</v>
      </c>
      <c r="P272">
        <f t="shared" si="36"/>
        <v>55.3</v>
      </c>
      <c r="Q272">
        <f t="shared" si="37"/>
        <v>52.4</v>
      </c>
      <c r="R272">
        <f t="shared" si="38"/>
        <v>46.7</v>
      </c>
      <c r="S272">
        <f t="shared" si="39"/>
        <v>46.1</v>
      </c>
    </row>
    <row r="273" spans="2:19" x14ac:dyDescent="0.25">
      <c r="B273" s="3">
        <f t="shared" si="41"/>
        <v>2700</v>
      </c>
      <c r="C273" s="3">
        <f t="shared" si="40"/>
        <v>45</v>
      </c>
      <c r="D273">
        <v>52.73</v>
      </c>
      <c r="E273">
        <v>51.27</v>
      </c>
      <c r="F273">
        <v>55.18</v>
      </c>
      <c r="G273">
        <v>55.66</v>
      </c>
      <c r="H273">
        <v>52.73</v>
      </c>
      <c r="I273">
        <v>46.39</v>
      </c>
      <c r="J273">
        <v>45.9</v>
      </c>
      <c r="K273" t="s">
        <v>0</v>
      </c>
      <c r="L273">
        <v>45</v>
      </c>
      <c r="M273">
        <f t="shared" si="33"/>
        <v>52.4</v>
      </c>
      <c r="N273">
        <f t="shared" si="34"/>
        <v>51.8</v>
      </c>
      <c r="O273">
        <f t="shared" si="35"/>
        <v>55.5</v>
      </c>
      <c r="P273">
        <f t="shared" si="36"/>
        <v>55.5</v>
      </c>
      <c r="Q273">
        <f t="shared" si="37"/>
        <v>52.6</v>
      </c>
      <c r="R273">
        <f t="shared" si="38"/>
        <v>46.6</v>
      </c>
      <c r="S273">
        <f t="shared" si="39"/>
        <v>46.1</v>
      </c>
    </row>
    <row r="274" spans="2:19" x14ac:dyDescent="0.25">
      <c r="B274" s="3">
        <f t="shared" si="41"/>
        <v>2710</v>
      </c>
      <c r="C274" s="3" t="str">
        <f t="shared" si="40"/>
        <v>x</v>
      </c>
      <c r="D274">
        <v>52.73</v>
      </c>
      <c r="E274">
        <v>51.76</v>
      </c>
      <c r="F274">
        <v>55.66</v>
      </c>
      <c r="G274">
        <v>55.66</v>
      </c>
      <c r="H274">
        <v>52.73</v>
      </c>
      <c r="I274">
        <v>46.39</v>
      </c>
      <c r="J274">
        <v>45.9</v>
      </c>
      <c r="K274" t="s">
        <v>0</v>
      </c>
      <c r="L274" t="s">
        <v>10</v>
      </c>
      <c r="M274">
        <f t="shared" si="33"/>
        <v>52.6</v>
      </c>
      <c r="N274">
        <f t="shared" si="34"/>
        <v>51.8</v>
      </c>
      <c r="O274">
        <f t="shared" si="35"/>
        <v>55.5</v>
      </c>
      <c r="P274">
        <f t="shared" si="36"/>
        <v>55.5</v>
      </c>
      <c r="Q274">
        <f t="shared" si="37"/>
        <v>52.7</v>
      </c>
      <c r="R274">
        <f t="shared" si="38"/>
        <v>46.4</v>
      </c>
      <c r="S274">
        <f t="shared" si="39"/>
        <v>46.1</v>
      </c>
    </row>
    <row r="275" spans="2:19" x14ac:dyDescent="0.25">
      <c r="B275" s="3">
        <f t="shared" si="41"/>
        <v>2720</v>
      </c>
      <c r="C275" s="3" t="str">
        <f t="shared" si="40"/>
        <v>x</v>
      </c>
      <c r="D275">
        <v>52.73</v>
      </c>
      <c r="E275">
        <v>51.76</v>
      </c>
      <c r="F275">
        <v>55.66</v>
      </c>
      <c r="G275">
        <v>55.66</v>
      </c>
      <c r="H275">
        <v>52.73</v>
      </c>
      <c r="I275">
        <v>46.39</v>
      </c>
      <c r="J275">
        <v>45.9</v>
      </c>
      <c r="K275" t="s">
        <v>0</v>
      </c>
      <c r="L275" t="s">
        <v>10</v>
      </c>
      <c r="M275">
        <f t="shared" ref="M275:M338" si="42">ROUND(AVERAGE(D273:D275),1)</f>
        <v>52.7</v>
      </c>
      <c r="N275">
        <f t="shared" ref="N275:N338" si="43">ROUND(AVERAGE(E273:E275),1)</f>
        <v>51.6</v>
      </c>
      <c r="O275">
        <f t="shared" ref="O275:O338" si="44">ROUND(AVERAGE(F273:F275),1)</f>
        <v>55.5</v>
      </c>
      <c r="P275">
        <f t="shared" ref="P275:P338" si="45">ROUND(AVERAGE(G273:G275),1)</f>
        <v>55.7</v>
      </c>
      <c r="Q275">
        <f t="shared" ref="Q275:Q338" si="46">ROUND(AVERAGE(H273:H275),1)</f>
        <v>52.7</v>
      </c>
      <c r="R275">
        <f t="shared" ref="R275:R338" si="47">ROUND(AVERAGE(I273:I275),1)</f>
        <v>46.4</v>
      </c>
      <c r="S275">
        <f t="shared" ref="S275:S338" si="48">ROUND(AVERAGE(J273:J275),1)</f>
        <v>45.9</v>
      </c>
    </row>
    <row r="276" spans="2:19" x14ac:dyDescent="0.25">
      <c r="B276" s="3">
        <f t="shared" si="41"/>
        <v>2730</v>
      </c>
      <c r="C276" s="3">
        <f t="shared" si="40"/>
        <v>45.5</v>
      </c>
      <c r="D276">
        <v>53.22</v>
      </c>
      <c r="E276">
        <v>52.25</v>
      </c>
      <c r="F276">
        <v>55.66</v>
      </c>
      <c r="G276">
        <v>55.66</v>
      </c>
      <c r="H276">
        <v>52.73</v>
      </c>
      <c r="I276">
        <v>46.39</v>
      </c>
      <c r="J276">
        <v>45.9</v>
      </c>
      <c r="K276" t="s">
        <v>0</v>
      </c>
      <c r="L276">
        <v>45.5</v>
      </c>
      <c r="M276">
        <f t="shared" si="42"/>
        <v>52.9</v>
      </c>
      <c r="N276">
        <f t="shared" si="43"/>
        <v>51.9</v>
      </c>
      <c r="O276">
        <f t="shared" si="44"/>
        <v>55.7</v>
      </c>
      <c r="P276">
        <f t="shared" si="45"/>
        <v>55.7</v>
      </c>
      <c r="Q276">
        <f t="shared" si="46"/>
        <v>52.7</v>
      </c>
      <c r="R276">
        <f t="shared" si="47"/>
        <v>46.4</v>
      </c>
      <c r="S276">
        <f t="shared" si="48"/>
        <v>45.9</v>
      </c>
    </row>
    <row r="277" spans="2:19" x14ac:dyDescent="0.25">
      <c r="B277" s="3">
        <f t="shared" si="41"/>
        <v>2740</v>
      </c>
      <c r="C277" s="3" t="str">
        <f t="shared" si="40"/>
        <v>x</v>
      </c>
      <c r="D277">
        <v>52.73</v>
      </c>
      <c r="E277">
        <v>51.76</v>
      </c>
      <c r="F277">
        <v>55.66</v>
      </c>
      <c r="G277">
        <v>56.15</v>
      </c>
      <c r="H277">
        <v>52.73</v>
      </c>
      <c r="I277">
        <v>46.88</v>
      </c>
      <c r="J277">
        <v>45.9</v>
      </c>
      <c r="K277" t="s">
        <v>0</v>
      </c>
      <c r="L277" t="s">
        <v>10</v>
      </c>
      <c r="M277">
        <f t="shared" si="42"/>
        <v>52.9</v>
      </c>
      <c r="N277">
        <f t="shared" si="43"/>
        <v>51.9</v>
      </c>
      <c r="O277">
        <f t="shared" si="44"/>
        <v>55.7</v>
      </c>
      <c r="P277">
        <f t="shared" si="45"/>
        <v>55.8</v>
      </c>
      <c r="Q277">
        <f t="shared" si="46"/>
        <v>52.7</v>
      </c>
      <c r="R277">
        <f t="shared" si="47"/>
        <v>46.6</v>
      </c>
      <c r="S277">
        <f t="shared" si="48"/>
        <v>45.9</v>
      </c>
    </row>
    <row r="278" spans="2:19" x14ac:dyDescent="0.25">
      <c r="B278" s="3">
        <f t="shared" si="41"/>
        <v>2750</v>
      </c>
      <c r="C278" s="3" t="str">
        <f t="shared" si="40"/>
        <v>x</v>
      </c>
      <c r="D278">
        <v>52.73</v>
      </c>
      <c r="E278">
        <v>51.76</v>
      </c>
      <c r="F278">
        <v>55.18</v>
      </c>
      <c r="G278">
        <v>56.15</v>
      </c>
      <c r="H278">
        <v>52.73</v>
      </c>
      <c r="I278">
        <v>46.88</v>
      </c>
      <c r="J278">
        <v>46.39</v>
      </c>
      <c r="K278" t="s">
        <v>0</v>
      </c>
      <c r="L278" t="s">
        <v>10</v>
      </c>
      <c r="M278">
        <f t="shared" si="42"/>
        <v>52.9</v>
      </c>
      <c r="N278">
        <f t="shared" si="43"/>
        <v>51.9</v>
      </c>
      <c r="O278">
        <f t="shared" si="44"/>
        <v>55.5</v>
      </c>
      <c r="P278">
        <f t="shared" si="45"/>
        <v>56</v>
      </c>
      <c r="Q278">
        <f t="shared" si="46"/>
        <v>52.7</v>
      </c>
      <c r="R278">
        <f t="shared" si="47"/>
        <v>46.7</v>
      </c>
      <c r="S278">
        <f t="shared" si="48"/>
        <v>46.1</v>
      </c>
    </row>
    <row r="279" spans="2:19" x14ac:dyDescent="0.25">
      <c r="B279" s="3">
        <f t="shared" si="41"/>
        <v>2760</v>
      </c>
      <c r="C279" s="3">
        <f t="shared" si="40"/>
        <v>46</v>
      </c>
      <c r="D279">
        <v>52.73</v>
      </c>
      <c r="E279">
        <v>51.27</v>
      </c>
      <c r="F279">
        <v>55.66</v>
      </c>
      <c r="G279">
        <v>56.15</v>
      </c>
      <c r="H279">
        <v>52.73</v>
      </c>
      <c r="I279">
        <v>46.88</v>
      </c>
      <c r="J279">
        <v>45.9</v>
      </c>
      <c r="K279" t="s">
        <v>0</v>
      </c>
      <c r="L279">
        <v>46</v>
      </c>
      <c r="M279">
        <f t="shared" si="42"/>
        <v>52.7</v>
      </c>
      <c r="N279">
        <f t="shared" si="43"/>
        <v>51.6</v>
      </c>
      <c r="O279">
        <f t="shared" si="44"/>
        <v>55.5</v>
      </c>
      <c r="P279">
        <f t="shared" si="45"/>
        <v>56.2</v>
      </c>
      <c r="Q279">
        <f t="shared" si="46"/>
        <v>52.7</v>
      </c>
      <c r="R279">
        <f t="shared" si="47"/>
        <v>46.9</v>
      </c>
      <c r="S279">
        <f t="shared" si="48"/>
        <v>46.1</v>
      </c>
    </row>
    <row r="280" spans="2:19" x14ac:dyDescent="0.25">
      <c r="B280" s="3">
        <f t="shared" si="41"/>
        <v>2770</v>
      </c>
      <c r="C280" s="3" t="str">
        <f t="shared" si="40"/>
        <v>x</v>
      </c>
      <c r="D280">
        <v>52.73</v>
      </c>
      <c r="E280">
        <v>52.25</v>
      </c>
      <c r="F280">
        <v>55.66</v>
      </c>
      <c r="G280">
        <v>56.15</v>
      </c>
      <c r="H280">
        <v>53.22</v>
      </c>
      <c r="I280">
        <v>47.36</v>
      </c>
      <c r="J280">
        <v>45.9</v>
      </c>
      <c r="K280" t="s">
        <v>0</v>
      </c>
      <c r="L280" t="s">
        <v>10</v>
      </c>
      <c r="M280">
        <f t="shared" si="42"/>
        <v>52.7</v>
      </c>
      <c r="N280">
        <f t="shared" si="43"/>
        <v>51.8</v>
      </c>
      <c r="O280">
        <f t="shared" si="44"/>
        <v>55.5</v>
      </c>
      <c r="P280">
        <f t="shared" si="45"/>
        <v>56.2</v>
      </c>
      <c r="Q280">
        <f t="shared" si="46"/>
        <v>52.9</v>
      </c>
      <c r="R280">
        <f t="shared" si="47"/>
        <v>47</v>
      </c>
      <c r="S280">
        <f t="shared" si="48"/>
        <v>46.1</v>
      </c>
    </row>
    <row r="281" spans="2:19" x14ac:dyDescent="0.25">
      <c r="B281" s="3">
        <f t="shared" si="41"/>
        <v>2780</v>
      </c>
      <c r="C281" s="3" t="str">
        <f t="shared" si="40"/>
        <v>x</v>
      </c>
      <c r="D281">
        <v>52.73</v>
      </c>
      <c r="E281">
        <v>52.25</v>
      </c>
      <c r="F281">
        <v>55.66</v>
      </c>
      <c r="G281">
        <v>56.15</v>
      </c>
      <c r="H281">
        <v>53.22</v>
      </c>
      <c r="I281">
        <v>47.36</v>
      </c>
      <c r="J281">
        <v>45.9</v>
      </c>
      <c r="K281" t="s">
        <v>0</v>
      </c>
      <c r="L281" t="s">
        <v>10</v>
      </c>
      <c r="M281">
        <f t="shared" si="42"/>
        <v>52.7</v>
      </c>
      <c r="N281">
        <f t="shared" si="43"/>
        <v>51.9</v>
      </c>
      <c r="O281">
        <f t="shared" si="44"/>
        <v>55.7</v>
      </c>
      <c r="P281">
        <f t="shared" si="45"/>
        <v>56.2</v>
      </c>
      <c r="Q281">
        <f t="shared" si="46"/>
        <v>53.1</v>
      </c>
      <c r="R281">
        <f t="shared" si="47"/>
        <v>47.2</v>
      </c>
      <c r="S281">
        <f t="shared" si="48"/>
        <v>45.9</v>
      </c>
    </row>
    <row r="282" spans="2:19" x14ac:dyDescent="0.25">
      <c r="B282" s="3">
        <f t="shared" si="41"/>
        <v>2790</v>
      </c>
      <c r="C282" s="3">
        <f t="shared" si="40"/>
        <v>46.5</v>
      </c>
      <c r="D282">
        <v>53.22</v>
      </c>
      <c r="E282">
        <v>52.25</v>
      </c>
      <c r="F282">
        <v>55.66</v>
      </c>
      <c r="G282">
        <v>56.15</v>
      </c>
      <c r="H282">
        <v>52.73</v>
      </c>
      <c r="I282">
        <v>46.88</v>
      </c>
      <c r="J282">
        <v>45.9</v>
      </c>
      <c r="K282" t="s">
        <v>0</v>
      </c>
      <c r="L282">
        <v>46.5</v>
      </c>
      <c r="M282">
        <f t="shared" si="42"/>
        <v>52.9</v>
      </c>
      <c r="N282">
        <f t="shared" si="43"/>
        <v>52.3</v>
      </c>
      <c r="O282">
        <f t="shared" si="44"/>
        <v>55.7</v>
      </c>
      <c r="P282">
        <f t="shared" si="45"/>
        <v>56.2</v>
      </c>
      <c r="Q282">
        <f t="shared" si="46"/>
        <v>53.1</v>
      </c>
      <c r="R282">
        <f t="shared" si="47"/>
        <v>47.2</v>
      </c>
      <c r="S282">
        <f t="shared" si="48"/>
        <v>45.9</v>
      </c>
    </row>
    <row r="283" spans="2:19" x14ac:dyDescent="0.25">
      <c r="B283" s="3">
        <f t="shared" si="41"/>
        <v>2800</v>
      </c>
      <c r="C283" s="3" t="str">
        <f t="shared" si="40"/>
        <v>x</v>
      </c>
      <c r="D283">
        <v>53.22</v>
      </c>
      <c r="E283">
        <v>52.25</v>
      </c>
      <c r="F283">
        <v>55.66</v>
      </c>
      <c r="G283">
        <v>56.64</v>
      </c>
      <c r="H283">
        <v>52.73</v>
      </c>
      <c r="I283">
        <v>46.88</v>
      </c>
      <c r="J283">
        <v>45.9</v>
      </c>
      <c r="K283" t="s">
        <v>0</v>
      </c>
      <c r="L283" t="s">
        <v>10</v>
      </c>
      <c r="M283">
        <f t="shared" si="42"/>
        <v>53.1</v>
      </c>
      <c r="N283">
        <f t="shared" si="43"/>
        <v>52.3</v>
      </c>
      <c r="O283">
        <f t="shared" si="44"/>
        <v>55.7</v>
      </c>
      <c r="P283">
        <f t="shared" si="45"/>
        <v>56.3</v>
      </c>
      <c r="Q283">
        <f t="shared" si="46"/>
        <v>52.9</v>
      </c>
      <c r="R283">
        <f t="shared" si="47"/>
        <v>47</v>
      </c>
      <c r="S283">
        <f t="shared" si="48"/>
        <v>45.9</v>
      </c>
    </row>
    <row r="284" spans="2:19" x14ac:dyDescent="0.25">
      <c r="B284" s="3">
        <f t="shared" si="41"/>
        <v>2810</v>
      </c>
      <c r="C284" s="3" t="str">
        <f t="shared" si="40"/>
        <v>x</v>
      </c>
      <c r="D284">
        <v>53.22</v>
      </c>
      <c r="E284">
        <v>52.25</v>
      </c>
      <c r="F284">
        <v>55.66</v>
      </c>
      <c r="G284">
        <v>56.64</v>
      </c>
      <c r="H284">
        <v>53.22</v>
      </c>
      <c r="I284">
        <v>46.88</v>
      </c>
      <c r="J284">
        <v>45.9</v>
      </c>
      <c r="K284" t="s">
        <v>0</v>
      </c>
      <c r="L284" t="s">
        <v>10</v>
      </c>
      <c r="M284">
        <f t="shared" si="42"/>
        <v>53.2</v>
      </c>
      <c r="N284">
        <f t="shared" si="43"/>
        <v>52.3</v>
      </c>
      <c r="O284">
        <f t="shared" si="44"/>
        <v>55.7</v>
      </c>
      <c r="P284">
        <f t="shared" si="45"/>
        <v>56.5</v>
      </c>
      <c r="Q284">
        <f t="shared" si="46"/>
        <v>52.9</v>
      </c>
      <c r="R284">
        <f t="shared" si="47"/>
        <v>46.9</v>
      </c>
      <c r="S284">
        <f t="shared" si="48"/>
        <v>45.9</v>
      </c>
    </row>
    <row r="285" spans="2:19" x14ac:dyDescent="0.25">
      <c r="B285" s="3">
        <f t="shared" si="41"/>
        <v>2820</v>
      </c>
      <c r="C285" s="3">
        <f t="shared" si="40"/>
        <v>47</v>
      </c>
      <c r="D285">
        <v>53.22</v>
      </c>
      <c r="E285">
        <v>52.25</v>
      </c>
      <c r="F285">
        <v>56.15</v>
      </c>
      <c r="G285">
        <v>56.64</v>
      </c>
      <c r="H285">
        <v>53.22</v>
      </c>
      <c r="I285">
        <v>46.88</v>
      </c>
      <c r="J285">
        <v>46.39</v>
      </c>
      <c r="K285" t="s">
        <v>0</v>
      </c>
      <c r="L285">
        <v>47</v>
      </c>
      <c r="M285">
        <f t="shared" si="42"/>
        <v>53.2</v>
      </c>
      <c r="N285">
        <f t="shared" si="43"/>
        <v>52.3</v>
      </c>
      <c r="O285">
        <f t="shared" si="44"/>
        <v>55.8</v>
      </c>
      <c r="P285">
        <f t="shared" si="45"/>
        <v>56.6</v>
      </c>
      <c r="Q285">
        <f t="shared" si="46"/>
        <v>53.1</v>
      </c>
      <c r="R285">
        <f t="shared" si="47"/>
        <v>46.9</v>
      </c>
      <c r="S285">
        <f t="shared" si="48"/>
        <v>46.1</v>
      </c>
    </row>
    <row r="286" spans="2:19" x14ac:dyDescent="0.25">
      <c r="B286" s="3">
        <f t="shared" si="41"/>
        <v>2830</v>
      </c>
      <c r="C286" s="3" t="str">
        <f t="shared" si="40"/>
        <v>x</v>
      </c>
      <c r="D286">
        <v>53.22</v>
      </c>
      <c r="E286">
        <v>52.25</v>
      </c>
      <c r="F286">
        <v>56.15</v>
      </c>
      <c r="G286">
        <v>56.15</v>
      </c>
      <c r="H286">
        <v>52.73</v>
      </c>
      <c r="I286">
        <v>46.88</v>
      </c>
      <c r="J286">
        <v>46.39</v>
      </c>
      <c r="K286" t="s">
        <v>0</v>
      </c>
      <c r="L286" t="s">
        <v>10</v>
      </c>
      <c r="M286">
        <f t="shared" si="42"/>
        <v>53.2</v>
      </c>
      <c r="N286">
        <f t="shared" si="43"/>
        <v>52.3</v>
      </c>
      <c r="O286">
        <f t="shared" si="44"/>
        <v>56</v>
      </c>
      <c r="P286">
        <f t="shared" si="45"/>
        <v>56.5</v>
      </c>
      <c r="Q286">
        <f t="shared" si="46"/>
        <v>53.1</v>
      </c>
      <c r="R286">
        <f t="shared" si="47"/>
        <v>46.9</v>
      </c>
      <c r="S286">
        <f t="shared" si="48"/>
        <v>46.2</v>
      </c>
    </row>
    <row r="287" spans="2:19" x14ac:dyDescent="0.25">
      <c r="B287" s="3">
        <f t="shared" si="41"/>
        <v>2840</v>
      </c>
      <c r="C287" s="3" t="str">
        <f t="shared" si="40"/>
        <v>x</v>
      </c>
      <c r="D287">
        <v>53.71</v>
      </c>
      <c r="E287">
        <v>52.73</v>
      </c>
      <c r="F287">
        <v>55.66</v>
      </c>
      <c r="G287">
        <v>56.64</v>
      </c>
      <c r="H287">
        <v>53.22</v>
      </c>
      <c r="I287">
        <v>46.88</v>
      </c>
      <c r="J287">
        <v>46.39</v>
      </c>
      <c r="K287" t="s">
        <v>0</v>
      </c>
      <c r="L287" t="s">
        <v>10</v>
      </c>
      <c r="M287">
        <f t="shared" si="42"/>
        <v>53.4</v>
      </c>
      <c r="N287">
        <f t="shared" si="43"/>
        <v>52.4</v>
      </c>
      <c r="O287">
        <f t="shared" si="44"/>
        <v>56</v>
      </c>
      <c r="P287">
        <f t="shared" si="45"/>
        <v>56.5</v>
      </c>
      <c r="Q287">
        <f t="shared" si="46"/>
        <v>53.1</v>
      </c>
      <c r="R287">
        <f t="shared" si="47"/>
        <v>46.9</v>
      </c>
      <c r="S287">
        <f t="shared" si="48"/>
        <v>46.4</v>
      </c>
    </row>
    <row r="288" spans="2:19" x14ac:dyDescent="0.25">
      <c r="B288" s="3">
        <f t="shared" si="41"/>
        <v>2850</v>
      </c>
      <c r="C288" s="3">
        <f t="shared" si="40"/>
        <v>47.5</v>
      </c>
      <c r="D288">
        <v>53.22</v>
      </c>
      <c r="E288">
        <v>51.76</v>
      </c>
      <c r="F288">
        <v>55.66</v>
      </c>
      <c r="G288">
        <v>56.15</v>
      </c>
      <c r="H288">
        <v>52.73</v>
      </c>
      <c r="I288">
        <v>46.88</v>
      </c>
      <c r="J288">
        <v>46.39</v>
      </c>
      <c r="K288" t="s">
        <v>0</v>
      </c>
      <c r="L288">
        <v>47.5</v>
      </c>
      <c r="M288">
        <f t="shared" si="42"/>
        <v>53.4</v>
      </c>
      <c r="N288">
        <f t="shared" si="43"/>
        <v>52.2</v>
      </c>
      <c r="O288">
        <f t="shared" si="44"/>
        <v>55.8</v>
      </c>
      <c r="P288">
        <f t="shared" si="45"/>
        <v>56.3</v>
      </c>
      <c r="Q288">
        <f t="shared" si="46"/>
        <v>52.9</v>
      </c>
      <c r="R288">
        <f t="shared" si="47"/>
        <v>46.9</v>
      </c>
      <c r="S288">
        <f t="shared" si="48"/>
        <v>46.4</v>
      </c>
    </row>
    <row r="289" spans="2:19" x14ac:dyDescent="0.25">
      <c r="B289" s="3">
        <f t="shared" si="41"/>
        <v>2860</v>
      </c>
      <c r="C289" s="3" t="str">
        <f t="shared" si="40"/>
        <v>x</v>
      </c>
      <c r="D289">
        <v>53.22</v>
      </c>
      <c r="E289">
        <v>53.22</v>
      </c>
      <c r="F289">
        <v>56.15</v>
      </c>
      <c r="G289">
        <v>56.64</v>
      </c>
      <c r="H289">
        <v>53.22</v>
      </c>
      <c r="I289">
        <v>47.36</v>
      </c>
      <c r="J289">
        <v>46.39</v>
      </c>
      <c r="K289" t="s">
        <v>0</v>
      </c>
      <c r="L289" t="s">
        <v>10</v>
      </c>
      <c r="M289">
        <f t="shared" si="42"/>
        <v>53.4</v>
      </c>
      <c r="N289">
        <f t="shared" si="43"/>
        <v>52.6</v>
      </c>
      <c r="O289">
        <f t="shared" si="44"/>
        <v>55.8</v>
      </c>
      <c r="P289">
        <f t="shared" si="45"/>
        <v>56.5</v>
      </c>
      <c r="Q289">
        <f t="shared" si="46"/>
        <v>53.1</v>
      </c>
      <c r="R289">
        <f t="shared" si="47"/>
        <v>47</v>
      </c>
      <c r="S289">
        <f t="shared" si="48"/>
        <v>46.4</v>
      </c>
    </row>
    <row r="290" spans="2:19" x14ac:dyDescent="0.25">
      <c r="B290" s="3">
        <f t="shared" si="41"/>
        <v>2870</v>
      </c>
      <c r="C290" s="3" t="str">
        <f t="shared" si="40"/>
        <v>x</v>
      </c>
      <c r="D290">
        <v>53.22</v>
      </c>
      <c r="E290">
        <v>52.25</v>
      </c>
      <c r="F290">
        <v>56.15</v>
      </c>
      <c r="G290">
        <v>56.15</v>
      </c>
      <c r="H290">
        <v>53.22</v>
      </c>
      <c r="I290">
        <v>46.88</v>
      </c>
      <c r="J290">
        <v>46.88</v>
      </c>
      <c r="K290" t="s">
        <v>0</v>
      </c>
      <c r="L290" t="s">
        <v>10</v>
      </c>
      <c r="M290">
        <f t="shared" si="42"/>
        <v>53.2</v>
      </c>
      <c r="N290">
        <f t="shared" si="43"/>
        <v>52.4</v>
      </c>
      <c r="O290">
        <f t="shared" si="44"/>
        <v>56</v>
      </c>
      <c r="P290">
        <f t="shared" si="45"/>
        <v>56.3</v>
      </c>
      <c r="Q290">
        <f t="shared" si="46"/>
        <v>53.1</v>
      </c>
      <c r="R290">
        <f t="shared" si="47"/>
        <v>47</v>
      </c>
      <c r="S290">
        <f t="shared" si="48"/>
        <v>46.6</v>
      </c>
    </row>
    <row r="291" spans="2:19" x14ac:dyDescent="0.25">
      <c r="B291" s="3">
        <f t="shared" si="41"/>
        <v>2880</v>
      </c>
      <c r="C291" s="3">
        <f t="shared" si="40"/>
        <v>48</v>
      </c>
      <c r="D291">
        <v>53.22</v>
      </c>
      <c r="E291">
        <v>52.25</v>
      </c>
      <c r="F291">
        <v>56.15</v>
      </c>
      <c r="G291">
        <v>56.15</v>
      </c>
      <c r="H291">
        <v>53.22</v>
      </c>
      <c r="I291">
        <v>46.88</v>
      </c>
      <c r="J291">
        <v>46.88</v>
      </c>
      <c r="K291" t="s">
        <v>0</v>
      </c>
      <c r="L291">
        <v>48</v>
      </c>
      <c r="M291">
        <f t="shared" si="42"/>
        <v>53.2</v>
      </c>
      <c r="N291">
        <f t="shared" si="43"/>
        <v>52.6</v>
      </c>
      <c r="O291">
        <f t="shared" si="44"/>
        <v>56.2</v>
      </c>
      <c r="P291">
        <f t="shared" si="45"/>
        <v>56.3</v>
      </c>
      <c r="Q291">
        <f t="shared" si="46"/>
        <v>53.2</v>
      </c>
      <c r="R291">
        <f t="shared" si="47"/>
        <v>47</v>
      </c>
      <c r="S291">
        <f t="shared" si="48"/>
        <v>46.7</v>
      </c>
    </row>
    <row r="292" spans="2:19" x14ac:dyDescent="0.25">
      <c r="B292" s="3">
        <f t="shared" si="41"/>
        <v>2890</v>
      </c>
      <c r="C292" s="3" t="str">
        <f t="shared" si="40"/>
        <v>x</v>
      </c>
      <c r="D292">
        <v>52.73</v>
      </c>
      <c r="E292">
        <v>52.25</v>
      </c>
      <c r="F292">
        <v>56.15</v>
      </c>
      <c r="G292">
        <v>56.15</v>
      </c>
      <c r="H292">
        <v>53.22</v>
      </c>
      <c r="I292">
        <v>47.36</v>
      </c>
      <c r="J292">
        <v>46.39</v>
      </c>
      <c r="K292" t="s">
        <v>0</v>
      </c>
      <c r="L292" t="s">
        <v>10</v>
      </c>
      <c r="M292">
        <f t="shared" si="42"/>
        <v>53.1</v>
      </c>
      <c r="N292">
        <f t="shared" si="43"/>
        <v>52.3</v>
      </c>
      <c r="O292">
        <f t="shared" si="44"/>
        <v>56.2</v>
      </c>
      <c r="P292">
        <f t="shared" si="45"/>
        <v>56.2</v>
      </c>
      <c r="Q292">
        <f t="shared" si="46"/>
        <v>53.2</v>
      </c>
      <c r="R292">
        <f t="shared" si="47"/>
        <v>47</v>
      </c>
      <c r="S292">
        <f t="shared" si="48"/>
        <v>46.7</v>
      </c>
    </row>
    <row r="293" spans="2:19" x14ac:dyDescent="0.25">
      <c r="B293" s="3">
        <f t="shared" si="41"/>
        <v>2900</v>
      </c>
      <c r="C293" s="3" t="str">
        <f t="shared" si="40"/>
        <v>x</v>
      </c>
      <c r="D293">
        <v>53.22</v>
      </c>
      <c r="E293">
        <v>52.25</v>
      </c>
      <c r="F293">
        <v>56.15</v>
      </c>
      <c r="G293">
        <v>56.15</v>
      </c>
      <c r="H293">
        <v>53.22</v>
      </c>
      <c r="I293">
        <v>46.88</v>
      </c>
      <c r="J293">
        <v>46.39</v>
      </c>
      <c r="K293" t="s">
        <v>0</v>
      </c>
      <c r="L293" t="s">
        <v>10</v>
      </c>
      <c r="M293">
        <f t="shared" si="42"/>
        <v>53.1</v>
      </c>
      <c r="N293">
        <f t="shared" si="43"/>
        <v>52.3</v>
      </c>
      <c r="O293">
        <f t="shared" si="44"/>
        <v>56.2</v>
      </c>
      <c r="P293">
        <f t="shared" si="45"/>
        <v>56.2</v>
      </c>
      <c r="Q293">
        <f t="shared" si="46"/>
        <v>53.2</v>
      </c>
      <c r="R293">
        <f t="shared" si="47"/>
        <v>47</v>
      </c>
      <c r="S293">
        <f t="shared" si="48"/>
        <v>46.6</v>
      </c>
    </row>
    <row r="294" spans="2:19" x14ac:dyDescent="0.25">
      <c r="B294" s="3">
        <f t="shared" si="41"/>
        <v>2910</v>
      </c>
      <c r="C294" s="3">
        <f t="shared" si="40"/>
        <v>48.5</v>
      </c>
      <c r="D294">
        <v>53.22</v>
      </c>
      <c r="E294">
        <v>52.25</v>
      </c>
      <c r="F294">
        <v>55.66</v>
      </c>
      <c r="G294">
        <v>56.64</v>
      </c>
      <c r="H294">
        <v>53.22</v>
      </c>
      <c r="I294">
        <v>46.88</v>
      </c>
      <c r="J294">
        <v>45.9</v>
      </c>
      <c r="K294" t="s">
        <v>0</v>
      </c>
      <c r="L294">
        <v>48.5</v>
      </c>
      <c r="M294">
        <f t="shared" si="42"/>
        <v>53.1</v>
      </c>
      <c r="N294">
        <f t="shared" si="43"/>
        <v>52.3</v>
      </c>
      <c r="O294">
        <f t="shared" si="44"/>
        <v>56</v>
      </c>
      <c r="P294">
        <f t="shared" si="45"/>
        <v>56.3</v>
      </c>
      <c r="Q294">
        <f t="shared" si="46"/>
        <v>53.2</v>
      </c>
      <c r="R294">
        <f t="shared" si="47"/>
        <v>47</v>
      </c>
      <c r="S294">
        <f t="shared" si="48"/>
        <v>46.2</v>
      </c>
    </row>
    <row r="295" spans="2:19" x14ac:dyDescent="0.25">
      <c r="B295" s="3">
        <f t="shared" si="41"/>
        <v>2920</v>
      </c>
      <c r="C295" s="3" t="str">
        <f t="shared" si="40"/>
        <v>x</v>
      </c>
      <c r="D295">
        <v>52.73</v>
      </c>
      <c r="E295">
        <v>52.25</v>
      </c>
      <c r="F295">
        <v>56.15</v>
      </c>
      <c r="G295">
        <v>56.64</v>
      </c>
      <c r="H295">
        <v>53.22</v>
      </c>
      <c r="I295">
        <v>47.36</v>
      </c>
      <c r="J295">
        <v>45.9</v>
      </c>
      <c r="K295" t="s">
        <v>0</v>
      </c>
      <c r="L295" t="s">
        <v>10</v>
      </c>
      <c r="M295">
        <f t="shared" si="42"/>
        <v>53.1</v>
      </c>
      <c r="N295">
        <f t="shared" si="43"/>
        <v>52.3</v>
      </c>
      <c r="O295">
        <f t="shared" si="44"/>
        <v>56</v>
      </c>
      <c r="P295">
        <f t="shared" si="45"/>
        <v>56.5</v>
      </c>
      <c r="Q295">
        <f t="shared" si="46"/>
        <v>53.2</v>
      </c>
      <c r="R295">
        <f t="shared" si="47"/>
        <v>47</v>
      </c>
      <c r="S295">
        <f t="shared" si="48"/>
        <v>46.1</v>
      </c>
    </row>
    <row r="296" spans="2:19" x14ac:dyDescent="0.25">
      <c r="B296" s="3">
        <f t="shared" si="41"/>
        <v>2930</v>
      </c>
      <c r="C296" s="3" t="str">
        <f t="shared" si="40"/>
        <v>x</v>
      </c>
      <c r="D296">
        <v>53.22</v>
      </c>
      <c r="E296">
        <v>54.2</v>
      </c>
      <c r="F296">
        <v>56.15</v>
      </c>
      <c r="G296">
        <v>56.64</v>
      </c>
      <c r="H296">
        <v>53.71</v>
      </c>
      <c r="I296">
        <v>47.36</v>
      </c>
      <c r="J296">
        <v>46.39</v>
      </c>
      <c r="K296" t="s">
        <v>0</v>
      </c>
      <c r="L296" t="s">
        <v>10</v>
      </c>
      <c r="M296">
        <f t="shared" si="42"/>
        <v>53.1</v>
      </c>
      <c r="N296">
        <f t="shared" si="43"/>
        <v>52.9</v>
      </c>
      <c r="O296">
        <f t="shared" si="44"/>
        <v>56</v>
      </c>
      <c r="P296">
        <f t="shared" si="45"/>
        <v>56.6</v>
      </c>
      <c r="Q296">
        <f t="shared" si="46"/>
        <v>53.4</v>
      </c>
      <c r="R296">
        <f t="shared" si="47"/>
        <v>47.2</v>
      </c>
      <c r="S296">
        <f t="shared" si="48"/>
        <v>46.1</v>
      </c>
    </row>
    <row r="297" spans="2:19" x14ac:dyDescent="0.25">
      <c r="B297" s="3">
        <f t="shared" si="41"/>
        <v>2940</v>
      </c>
      <c r="C297" s="3">
        <f t="shared" si="40"/>
        <v>49</v>
      </c>
      <c r="D297">
        <v>53.71</v>
      </c>
      <c r="E297">
        <v>52.73</v>
      </c>
      <c r="F297">
        <v>56.15</v>
      </c>
      <c r="G297">
        <v>56.64</v>
      </c>
      <c r="H297">
        <v>53.71</v>
      </c>
      <c r="I297">
        <v>47.36</v>
      </c>
      <c r="J297">
        <v>46.39</v>
      </c>
      <c r="K297" t="s">
        <v>0</v>
      </c>
      <c r="L297">
        <v>49</v>
      </c>
      <c r="M297">
        <f t="shared" si="42"/>
        <v>53.2</v>
      </c>
      <c r="N297">
        <f t="shared" si="43"/>
        <v>53.1</v>
      </c>
      <c r="O297">
        <f t="shared" si="44"/>
        <v>56.2</v>
      </c>
      <c r="P297">
        <f t="shared" si="45"/>
        <v>56.6</v>
      </c>
      <c r="Q297">
        <f t="shared" si="46"/>
        <v>53.5</v>
      </c>
      <c r="R297">
        <f t="shared" si="47"/>
        <v>47.4</v>
      </c>
      <c r="S297">
        <f t="shared" si="48"/>
        <v>46.2</v>
      </c>
    </row>
    <row r="298" spans="2:19" x14ac:dyDescent="0.25">
      <c r="B298" s="3">
        <f t="shared" si="41"/>
        <v>2950</v>
      </c>
      <c r="C298" s="3" t="str">
        <f t="shared" si="40"/>
        <v>x</v>
      </c>
      <c r="D298">
        <v>53.22</v>
      </c>
      <c r="E298">
        <v>52.73</v>
      </c>
      <c r="F298">
        <v>56.15</v>
      </c>
      <c r="G298">
        <v>56.15</v>
      </c>
      <c r="H298">
        <v>53.71</v>
      </c>
      <c r="I298">
        <v>47.36</v>
      </c>
      <c r="J298">
        <v>46.39</v>
      </c>
      <c r="K298" t="s">
        <v>0</v>
      </c>
      <c r="L298" t="s">
        <v>10</v>
      </c>
      <c r="M298">
        <f t="shared" si="42"/>
        <v>53.4</v>
      </c>
      <c r="N298">
        <f t="shared" si="43"/>
        <v>53.2</v>
      </c>
      <c r="O298">
        <f t="shared" si="44"/>
        <v>56.2</v>
      </c>
      <c r="P298">
        <f t="shared" si="45"/>
        <v>56.5</v>
      </c>
      <c r="Q298">
        <f t="shared" si="46"/>
        <v>53.7</v>
      </c>
      <c r="R298">
        <f t="shared" si="47"/>
        <v>47.4</v>
      </c>
      <c r="S298">
        <f t="shared" si="48"/>
        <v>46.4</v>
      </c>
    </row>
    <row r="299" spans="2:19" x14ac:dyDescent="0.25">
      <c r="B299" s="3">
        <f t="shared" si="41"/>
        <v>2960</v>
      </c>
      <c r="C299" s="3" t="str">
        <f t="shared" si="40"/>
        <v>x</v>
      </c>
      <c r="D299">
        <v>53.71</v>
      </c>
      <c r="E299">
        <v>52.73</v>
      </c>
      <c r="F299">
        <v>56.15</v>
      </c>
      <c r="G299">
        <v>57.62</v>
      </c>
      <c r="H299">
        <v>53.71</v>
      </c>
      <c r="I299">
        <v>47.36</v>
      </c>
      <c r="J299">
        <v>46.39</v>
      </c>
      <c r="K299" t="s">
        <v>0</v>
      </c>
      <c r="L299" t="s">
        <v>10</v>
      </c>
      <c r="M299">
        <f t="shared" si="42"/>
        <v>53.5</v>
      </c>
      <c r="N299">
        <f t="shared" si="43"/>
        <v>52.7</v>
      </c>
      <c r="O299">
        <f t="shared" si="44"/>
        <v>56.2</v>
      </c>
      <c r="P299">
        <f t="shared" si="45"/>
        <v>56.8</v>
      </c>
      <c r="Q299">
        <f t="shared" si="46"/>
        <v>53.7</v>
      </c>
      <c r="R299">
        <f t="shared" si="47"/>
        <v>47.4</v>
      </c>
      <c r="S299">
        <f t="shared" si="48"/>
        <v>46.4</v>
      </c>
    </row>
    <row r="300" spans="2:19" x14ac:dyDescent="0.25">
      <c r="B300" s="3">
        <f t="shared" si="41"/>
        <v>2970</v>
      </c>
      <c r="C300" s="3">
        <f t="shared" si="40"/>
        <v>49.5</v>
      </c>
      <c r="D300">
        <v>53.71</v>
      </c>
      <c r="E300">
        <v>51.76</v>
      </c>
      <c r="F300">
        <v>56.15</v>
      </c>
      <c r="G300">
        <v>56.64</v>
      </c>
      <c r="H300">
        <v>53.71</v>
      </c>
      <c r="I300">
        <v>47.36</v>
      </c>
      <c r="J300">
        <v>46.39</v>
      </c>
      <c r="K300" t="s">
        <v>0</v>
      </c>
      <c r="L300">
        <v>49.5</v>
      </c>
      <c r="M300">
        <f t="shared" si="42"/>
        <v>53.5</v>
      </c>
      <c r="N300">
        <f t="shared" si="43"/>
        <v>52.4</v>
      </c>
      <c r="O300">
        <f t="shared" si="44"/>
        <v>56.2</v>
      </c>
      <c r="P300">
        <f t="shared" si="45"/>
        <v>56.8</v>
      </c>
      <c r="Q300">
        <f t="shared" si="46"/>
        <v>53.7</v>
      </c>
      <c r="R300">
        <f t="shared" si="47"/>
        <v>47.4</v>
      </c>
      <c r="S300">
        <f t="shared" si="48"/>
        <v>46.4</v>
      </c>
    </row>
    <row r="301" spans="2:19" x14ac:dyDescent="0.25">
      <c r="B301" s="3">
        <f t="shared" si="41"/>
        <v>2980</v>
      </c>
      <c r="C301" s="3" t="str">
        <f t="shared" si="40"/>
        <v>x</v>
      </c>
      <c r="D301">
        <v>53.71</v>
      </c>
      <c r="E301">
        <v>51.76</v>
      </c>
      <c r="F301">
        <v>56.15</v>
      </c>
      <c r="G301">
        <v>56.64</v>
      </c>
      <c r="H301">
        <v>53.71</v>
      </c>
      <c r="I301">
        <v>47.36</v>
      </c>
      <c r="J301">
        <v>46.39</v>
      </c>
      <c r="K301" t="s">
        <v>0</v>
      </c>
      <c r="L301" t="s">
        <v>10</v>
      </c>
      <c r="M301">
        <f t="shared" si="42"/>
        <v>53.7</v>
      </c>
      <c r="N301">
        <f t="shared" si="43"/>
        <v>52.1</v>
      </c>
      <c r="O301">
        <f t="shared" si="44"/>
        <v>56.2</v>
      </c>
      <c r="P301">
        <f t="shared" si="45"/>
        <v>57</v>
      </c>
      <c r="Q301">
        <f t="shared" si="46"/>
        <v>53.7</v>
      </c>
      <c r="R301">
        <f t="shared" si="47"/>
        <v>47.4</v>
      </c>
      <c r="S301">
        <f t="shared" si="48"/>
        <v>46.4</v>
      </c>
    </row>
    <row r="302" spans="2:19" x14ac:dyDescent="0.25">
      <c r="B302" s="3">
        <f t="shared" si="41"/>
        <v>2990</v>
      </c>
      <c r="C302" s="3" t="str">
        <f t="shared" si="40"/>
        <v>x</v>
      </c>
      <c r="D302">
        <v>53.22</v>
      </c>
      <c r="E302">
        <v>52.25</v>
      </c>
      <c r="F302">
        <v>56.64</v>
      </c>
      <c r="G302">
        <v>56.64</v>
      </c>
      <c r="H302">
        <v>53.71</v>
      </c>
      <c r="I302">
        <v>47.36</v>
      </c>
      <c r="J302">
        <v>46.39</v>
      </c>
      <c r="K302" t="s">
        <v>0</v>
      </c>
      <c r="L302" t="s">
        <v>10</v>
      </c>
      <c r="M302">
        <f t="shared" si="42"/>
        <v>53.5</v>
      </c>
      <c r="N302">
        <f t="shared" si="43"/>
        <v>51.9</v>
      </c>
      <c r="O302">
        <f t="shared" si="44"/>
        <v>56.3</v>
      </c>
      <c r="P302">
        <f t="shared" si="45"/>
        <v>56.6</v>
      </c>
      <c r="Q302">
        <f t="shared" si="46"/>
        <v>53.7</v>
      </c>
      <c r="R302">
        <f t="shared" si="47"/>
        <v>47.4</v>
      </c>
      <c r="S302">
        <f t="shared" si="48"/>
        <v>46.4</v>
      </c>
    </row>
    <row r="303" spans="2:19" x14ac:dyDescent="0.25">
      <c r="B303" s="3">
        <f t="shared" si="41"/>
        <v>3000</v>
      </c>
      <c r="C303" s="3">
        <f t="shared" si="40"/>
        <v>50</v>
      </c>
      <c r="D303">
        <v>53.22</v>
      </c>
      <c r="E303">
        <v>53.22</v>
      </c>
      <c r="F303">
        <v>56.64</v>
      </c>
      <c r="G303">
        <v>57.13</v>
      </c>
      <c r="H303">
        <v>53.71</v>
      </c>
      <c r="I303">
        <v>47.36</v>
      </c>
      <c r="J303">
        <v>46.39</v>
      </c>
      <c r="K303" t="s">
        <v>0</v>
      </c>
      <c r="L303">
        <v>50</v>
      </c>
      <c r="M303">
        <f t="shared" si="42"/>
        <v>53.4</v>
      </c>
      <c r="N303">
        <f t="shared" si="43"/>
        <v>52.4</v>
      </c>
      <c r="O303">
        <f t="shared" si="44"/>
        <v>56.5</v>
      </c>
      <c r="P303">
        <f t="shared" si="45"/>
        <v>56.8</v>
      </c>
      <c r="Q303">
        <f t="shared" si="46"/>
        <v>53.7</v>
      </c>
      <c r="R303">
        <f t="shared" si="47"/>
        <v>47.4</v>
      </c>
      <c r="S303">
        <f t="shared" si="48"/>
        <v>46.4</v>
      </c>
    </row>
    <row r="304" spans="2:19" x14ac:dyDescent="0.25">
      <c r="B304" s="3">
        <f t="shared" si="41"/>
        <v>3010</v>
      </c>
      <c r="C304" s="3" t="str">
        <f t="shared" si="40"/>
        <v>x</v>
      </c>
      <c r="D304">
        <v>53.71</v>
      </c>
      <c r="E304">
        <v>52.73</v>
      </c>
      <c r="F304">
        <v>56.64</v>
      </c>
      <c r="G304">
        <v>56.64</v>
      </c>
      <c r="H304">
        <v>53.71</v>
      </c>
      <c r="I304">
        <v>47.36</v>
      </c>
      <c r="J304">
        <v>46.88</v>
      </c>
      <c r="K304" t="s">
        <v>0</v>
      </c>
      <c r="L304" t="s">
        <v>10</v>
      </c>
      <c r="M304">
        <f t="shared" si="42"/>
        <v>53.4</v>
      </c>
      <c r="N304">
        <f t="shared" si="43"/>
        <v>52.7</v>
      </c>
      <c r="O304">
        <f t="shared" si="44"/>
        <v>56.6</v>
      </c>
      <c r="P304">
        <f t="shared" si="45"/>
        <v>56.8</v>
      </c>
      <c r="Q304">
        <f t="shared" si="46"/>
        <v>53.7</v>
      </c>
      <c r="R304">
        <f t="shared" si="47"/>
        <v>47.4</v>
      </c>
      <c r="S304">
        <f t="shared" si="48"/>
        <v>46.6</v>
      </c>
    </row>
    <row r="305" spans="2:19" x14ac:dyDescent="0.25">
      <c r="B305" s="3">
        <f t="shared" si="41"/>
        <v>3020</v>
      </c>
      <c r="C305" s="3" t="str">
        <f t="shared" si="40"/>
        <v>x</v>
      </c>
      <c r="D305">
        <v>53.71</v>
      </c>
      <c r="E305">
        <v>52.73</v>
      </c>
      <c r="F305">
        <v>56.64</v>
      </c>
      <c r="G305">
        <v>56.64</v>
      </c>
      <c r="H305">
        <v>53.71</v>
      </c>
      <c r="I305">
        <v>47.36</v>
      </c>
      <c r="J305">
        <v>46.39</v>
      </c>
      <c r="K305" t="s">
        <v>0</v>
      </c>
      <c r="L305" t="s">
        <v>10</v>
      </c>
      <c r="M305">
        <f t="shared" si="42"/>
        <v>53.5</v>
      </c>
      <c r="N305">
        <f t="shared" si="43"/>
        <v>52.9</v>
      </c>
      <c r="O305">
        <f t="shared" si="44"/>
        <v>56.6</v>
      </c>
      <c r="P305">
        <f t="shared" si="45"/>
        <v>56.8</v>
      </c>
      <c r="Q305">
        <f t="shared" si="46"/>
        <v>53.7</v>
      </c>
      <c r="R305">
        <f t="shared" si="47"/>
        <v>47.4</v>
      </c>
      <c r="S305">
        <f t="shared" si="48"/>
        <v>46.6</v>
      </c>
    </row>
    <row r="306" spans="2:19" x14ac:dyDescent="0.25">
      <c r="B306" s="3">
        <f t="shared" si="41"/>
        <v>3030</v>
      </c>
      <c r="C306" s="3">
        <f t="shared" si="40"/>
        <v>50.5</v>
      </c>
      <c r="D306">
        <v>53.71</v>
      </c>
      <c r="E306">
        <v>52.73</v>
      </c>
      <c r="F306">
        <v>56.64</v>
      </c>
      <c r="G306">
        <v>56.64</v>
      </c>
      <c r="H306">
        <v>53.71</v>
      </c>
      <c r="I306">
        <v>47.36</v>
      </c>
      <c r="J306">
        <v>46.88</v>
      </c>
      <c r="K306" t="s">
        <v>0</v>
      </c>
      <c r="L306">
        <v>50.5</v>
      </c>
      <c r="M306">
        <f t="shared" si="42"/>
        <v>53.7</v>
      </c>
      <c r="N306">
        <f t="shared" si="43"/>
        <v>52.7</v>
      </c>
      <c r="O306">
        <f t="shared" si="44"/>
        <v>56.6</v>
      </c>
      <c r="P306">
        <f t="shared" si="45"/>
        <v>56.6</v>
      </c>
      <c r="Q306">
        <f t="shared" si="46"/>
        <v>53.7</v>
      </c>
      <c r="R306">
        <f t="shared" si="47"/>
        <v>47.4</v>
      </c>
      <c r="S306">
        <f t="shared" si="48"/>
        <v>46.7</v>
      </c>
    </row>
    <row r="307" spans="2:19" x14ac:dyDescent="0.25">
      <c r="B307" s="3">
        <f t="shared" si="41"/>
        <v>3040</v>
      </c>
      <c r="C307" s="3" t="str">
        <f t="shared" si="40"/>
        <v>x</v>
      </c>
      <c r="D307">
        <v>53.71</v>
      </c>
      <c r="E307">
        <v>52.73</v>
      </c>
      <c r="F307">
        <v>56.64</v>
      </c>
      <c r="G307">
        <v>56.64</v>
      </c>
      <c r="H307">
        <v>53.71</v>
      </c>
      <c r="I307">
        <v>47.36</v>
      </c>
      <c r="J307">
        <v>46.39</v>
      </c>
      <c r="K307" t="s">
        <v>0</v>
      </c>
      <c r="L307" t="s">
        <v>10</v>
      </c>
      <c r="M307">
        <f t="shared" si="42"/>
        <v>53.7</v>
      </c>
      <c r="N307">
        <f t="shared" si="43"/>
        <v>52.7</v>
      </c>
      <c r="O307">
        <f t="shared" si="44"/>
        <v>56.6</v>
      </c>
      <c r="P307">
        <f t="shared" si="45"/>
        <v>56.6</v>
      </c>
      <c r="Q307">
        <f t="shared" si="46"/>
        <v>53.7</v>
      </c>
      <c r="R307">
        <f t="shared" si="47"/>
        <v>47.4</v>
      </c>
      <c r="S307">
        <f t="shared" si="48"/>
        <v>46.6</v>
      </c>
    </row>
    <row r="308" spans="2:19" x14ac:dyDescent="0.25">
      <c r="B308" s="3">
        <f t="shared" si="41"/>
        <v>3050</v>
      </c>
      <c r="C308" s="3" t="str">
        <f t="shared" si="40"/>
        <v>x</v>
      </c>
      <c r="D308">
        <v>53.71</v>
      </c>
      <c r="E308">
        <v>52.25</v>
      </c>
      <c r="F308">
        <v>56.64</v>
      </c>
      <c r="G308">
        <v>56.64</v>
      </c>
      <c r="H308">
        <v>53.71</v>
      </c>
      <c r="I308">
        <v>46.88</v>
      </c>
      <c r="J308">
        <v>46.39</v>
      </c>
      <c r="K308" t="s">
        <v>0</v>
      </c>
      <c r="L308" t="s">
        <v>10</v>
      </c>
      <c r="M308">
        <f t="shared" si="42"/>
        <v>53.7</v>
      </c>
      <c r="N308">
        <f t="shared" si="43"/>
        <v>52.6</v>
      </c>
      <c r="O308">
        <f t="shared" si="44"/>
        <v>56.6</v>
      </c>
      <c r="P308">
        <f t="shared" si="45"/>
        <v>56.6</v>
      </c>
      <c r="Q308">
        <f t="shared" si="46"/>
        <v>53.7</v>
      </c>
      <c r="R308">
        <f t="shared" si="47"/>
        <v>47.2</v>
      </c>
      <c r="S308">
        <f t="shared" si="48"/>
        <v>46.6</v>
      </c>
    </row>
    <row r="309" spans="2:19" x14ac:dyDescent="0.25">
      <c r="B309" s="3">
        <f t="shared" si="41"/>
        <v>3060</v>
      </c>
      <c r="C309" s="3">
        <f t="shared" si="40"/>
        <v>51</v>
      </c>
      <c r="D309">
        <v>53.71</v>
      </c>
      <c r="E309">
        <v>52.73</v>
      </c>
      <c r="F309">
        <v>56.64</v>
      </c>
      <c r="G309">
        <v>56.64</v>
      </c>
      <c r="H309">
        <v>53.71</v>
      </c>
      <c r="I309">
        <v>47.36</v>
      </c>
      <c r="J309">
        <v>46.39</v>
      </c>
      <c r="K309" t="s">
        <v>0</v>
      </c>
      <c r="L309">
        <v>51</v>
      </c>
      <c r="M309">
        <f t="shared" si="42"/>
        <v>53.7</v>
      </c>
      <c r="N309">
        <f t="shared" si="43"/>
        <v>52.6</v>
      </c>
      <c r="O309">
        <f t="shared" si="44"/>
        <v>56.6</v>
      </c>
      <c r="P309">
        <f t="shared" si="45"/>
        <v>56.6</v>
      </c>
      <c r="Q309">
        <f t="shared" si="46"/>
        <v>53.7</v>
      </c>
      <c r="R309">
        <f t="shared" si="47"/>
        <v>47.2</v>
      </c>
      <c r="S309">
        <f t="shared" si="48"/>
        <v>46.4</v>
      </c>
    </row>
    <row r="310" spans="2:19" x14ac:dyDescent="0.25">
      <c r="B310" s="3">
        <f t="shared" si="41"/>
        <v>3070</v>
      </c>
      <c r="C310" s="3" t="str">
        <f t="shared" si="40"/>
        <v>x</v>
      </c>
      <c r="D310">
        <v>53.22</v>
      </c>
      <c r="E310">
        <v>52.25</v>
      </c>
      <c r="F310">
        <v>56.64</v>
      </c>
      <c r="G310">
        <v>57.13</v>
      </c>
      <c r="H310">
        <v>53.71</v>
      </c>
      <c r="I310">
        <v>47.36</v>
      </c>
      <c r="J310">
        <v>46.39</v>
      </c>
      <c r="K310" t="s">
        <v>0</v>
      </c>
      <c r="L310" t="s">
        <v>10</v>
      </c>
      <c r="M310">
        <f t="shared" si="42"/>
        <v>53.5</v>
      </c>
      <c r="N310">
        <f t="shared" si="43"/>
        <v>52.4</v>
      </c>
      <c r="O310">
        <f t="shared" si="44"/>
        <v>56.6</v>
      </c>
      <c r="P310">
        <f t="shared" si="45"/>
        <v>56.8</v>
      </c>
      <c r="Q310">
        <f t="shared" si="46"/>
        <v>53.7</v>
      </c>
      <c r="R310">
        <f t="shared" si="47"/>
        <v>47.2</v>
      </c>
      <c r="S310">
        <f t="shared" si="48"/>
        <v>46.4</v>
      </c>
    </row>
    <row r="311" spans="2:19" x14ac:dyDescent="0.25">
      <c r="B311" s="3">
        <f t="shared" si="41"/>
        <v>3080</v>
      </c>
      <c r="C311" s="3" t="str">
        <f t="shared" si="40"/>
        <v>x</v>
      </c>
      <c r="D311">
        <v>54.2</v>
      </c>
      <c r="E311">
        <v>52.73</v>
      </c>
      <c r="F311">
        <v>56.64</v>
      </c>
      <c r="G311">
        <v>57.13</v>
      </c>
      <c r="H311">
        <v>53.71</v>
      </c>
      <c r="I311">
        <v>47.36</v>
      </c>
      <c r="J311">
        <v>46.88</v>
      </c>
      <c r="K311" t="s">
        <v>0</v>
      </c>
      <c r="L311" t="s">
        <v>10</v>
      </c>
      <c r="M311">
        <f t="shared" si="42"/>
        <v>53.7</v>
      </c>
      <c r="N311">
        <f t="shared" si="43"/>
        <v>52.6</v>
      </c>
      <c r="O311">
        <f t="shared" si="44"/>
        <v>56.6</v>
      </c>
      <c r="P311">
        <f t="shared" si="45"/>
        <v>57</v>
      </c>
      <c r="Q311">
        <f t="shared" si="46"/>
        <v>53.7</v>
      </c>
      <c r="R311">
        <f t="shared" si="47"/>
        <v>47.4</v>
      </c>
      <c r="S311">
        <f t="shared" si="48"/>
        <v>46.6</v>
      </c>
    </row>
    <row r="312" spans="2:19" x14ac:dyDescent="0.25">
      <c r="B312" s="3">
        <f t="shared" si="41"/>
        <v>3090</v>
      </c>
      <c r="C312" s="3">
        <f t="shared" si="40"/>
        <v>51.5</v>
      </c>
      <c r="D312">
        <v>54.2</v>
      </c>
      <c r="E312">
        <v>52.73</v>
      </c>
      <c r="F312">
        <v>56.64</v>
      </c>
      <c r="G312">
        <v>56.64</v>
      </c>
      <c r="H312">
        <v>53.71</v>
      </c>
      <c r="I312">
        <v>47.85</v>
      </c>
      <c r="J312">
        <v>46.88</v>
      </c>
      <c r="K312" t="s">
        <v>0</v>
      </c>
      <c r="L312">
        <v>51.5</v>
      </c>
      <c r="M312">
        <f t="shared" si="42"/>
        <v>53.9</v>
      </c>
      <c r="N312">
        <f t="shared" si="43"/>
        <v>52.6</v>
      </c>
      <c r="O312">
        <f t="shared" si="44"/>
        <v>56.6</v>
      </c>
      <c r="P312">
        <f t="shared" si="45"/>
        <v>57</v>
      </c>
      <c r="Q312">
        <f t="shared" si="46"/>
        <v>53.7</v>
      </c>
      <c r="R312">
        <f t="shared" si="47"/>
        <v>47.5</v>
      </c>
      <c r="S312">
        <f t="shared" si="48"/>
        <v>46.7</v>
      </c>
    </row>
    <row r="313" spans="2:19" x14ac:dyDescent="0.25">
      <c r="B313" s="3">
        <f t="shared" si="41"/>
        <v>3100</v>
      </c>
      <c r="C313" s="3" t="str">
        <f t="shared" si="40"/>
        <v>x</v>
      </c>
      <c r="D313">
        <v>53.71</v>
      </c>
      <c r="E313">
        <v>52.73</v>
      </c>
      <c r="F313">
        <v>56.64</v>
      </c>
      <c r="G313">
        <v>56.64</v>
      </c>
      <c r="H313">
        <v>53.71</v>
      </c>
      <c r="I313">
        <v>47.85</v>
      </c>
      <c r="J313">
        <v>46.39</v>
      </c>
      <c r="K313" t="s">
        <v>0</v>
      </c>
      <c r="L313" t="s">
        <v>10</v>
      </c>
      <c r="M313">
        <f t="shared" si="42"/>
        <v>54</v>
      </c>
      <c r="N313">
        <f t="shared" si="43"/>
        <v>52.7</v>
      </c>
      <c r="O313">
        <f t="shared" si="44"/>
        <v>56.6</v>
      </c>
      <c r="P313">
        <f t="shared" si="45"/>
        <v>56.8</v>
      </c>
      <c r="Q313">
        <f t="shared" si="46"/>
        <v>53.7</v>
      </c>
      <c r="R313">
        <f t="shared" si="47"/>
        <v>47.7</v>
      </c>
      <c r="S313">
        <f t="shared" si="48"/>
        <v>46.7</v>
      </c>
    </row>
    <row r="314" spans="2:19" x14ac:dyDescent="0.25">
      <c r="B314" s="3">
        <f t="shared" si="41"/>
        <v>3110</v>
      </c>
      <c r="C314" s="3" t="str">
        <f t="shared" si="40"/>
        <v>x</v>
      </c>
      <c r="D314">
        <v>53.71</v>
      </c>
      <c r="E314">
        <v>52.73</v>
      </c>
      <c r="F314">
        <v>56.64</v>
      </c>
      <c r="G314">
        <v>56.64</v>
      </c>
      <c r="H314">
        <v>54.2</v>
      </c>
      <c r="I314">
        <v>47.85</v>
      </c>
      <c r="J314">
        <v>46.88</v>
      </c>
      <c r="K314" t="s">
        <v>0</v>
      </c>
      <c r="L314" t="s">
        <v>10</v>
      </c>
      <c r="M314">
        <f t="shared" si="42"/>
        <v>53.9</v>
      </c>
      <c r="N314">
        <f t="shared" si="43"/>
        <v>52.7</v>
      </c>
      <c r="O314">
        <f t="shared" si="44"/>
        <v>56.6</v>
      </c>
      <c r="P314">
        <f t="shared" si="45"/>
        <v>56.6</v>
      </c>
      <c r="Q314">
        <f t="shared" si="46"/>
        <v>53.9</v>
      </c>
      <c r="R314">
        <f t="shared" si="47"/>
        <v>47.9</v>
      </c>
      <c r="S314">
        <f t="shared" si="48"/>
        <v>46.7</v>
      </c>
    </row>
    <row r="315" spans="2:19" x14ac:dyDescent="0.25">
      <c r="B315" s="3">
        <f t="shared" si="41"/>
        <v>3120</v>
      </c>
      <c r="C315" s="3">
        <f t="shared" si="40"/>
        <v>52</v>
      </c>
      <c r="D315">
        <v>54.2</v>
      </c>
      <c r="E315">
        <v>52.73</v>
      </c>
      <c r="F315">
        <v>57.13</v>
      </c>
      <c r="G315">
        <v>57.13</v>
      </c>
      <c r="H315">
        <v>54.2</v>
      </c>
      <c r="I315">
        <v>47.85</v>
      </c>
      <c r="J315">
        <v>46.88</v>
      </c>
      <c r="K315" t="s">
        <v>0</v>
      </c>
      <c r="L315">
        <v>52</v>
      </c>
      <c r="M315">
        <f t="shared" si="42"/>
        <v>53.9</v>
      </c>
      <c r="N315">
        <f t="shared" si="43"/>
        <v>52.7</v>
      </c>
      <c r="O315">
        <f t="shared" si="44"/>
        <v>56.8</v>
      </c>
      <c r="P315">
        <f t="shared" si="45"/>
        <v>56.8</v>
      </c>
      <c r="Q315">
        <f t="shared" si="46"/>
        <v>54</v>
      </c>
      <c r="R315">
        <f t="shared" si="47"/>
        <v>47.9</v>
      </c>
      <c r="S315">
        <f t="shared" si="48"/>
        <v>46.7</v>
      </c>
    </row>
    <row r="316" spans="2:19" x14ac:dyDescent="0.25">
      <c r="B316" s="3">
        <f t="shared" si="41"/>
        <v>3130</v>
      </c>
      <c r="C316" s="3" t="str">
        <f t="shared" si="40"/>
        <v>x</v>
      </c>
      <c r="D316">
        <v>54.2</v>
      </c>
      <c r="E316">
        <v>53.22</v>
      </c>
      <c r="F316">
        <v>57.13</v>
      </c>
      <c r="G316">
        <v>57.13</v>
      </c>
      <c r="H316">
        <v>54.2</v>
      </c>
      <c r="I316">
        <v>47.85</v>
      </c>
      <c r="J316">
        <v>46.88</v>
      </c>
      <c r="K316" t="s">
        <v>0</v>
      </c>
      <c r="L316" t="s">
        <v>10</v>
      </c>
      <c r="M316">
        <f t="shared" si="42"/>
        <v>54</v>
      </c>
      <c r="N316">
        <f t="shared" si="43"/>
        <v>52.9</v>
      </c>
      <c r="O316">
        <f t="shared" si="44"/>
        <v>57</v>
      </c>
      <c r="P316">
        <f t="shared" si="45"/>
        <v>57</v>
      </c>
      <c r="Q316">
        <f t="shared" si="46"/>
        <v>54.2</v>
      </c>
      <c r="R316">
        <f t="shared" si="47"/>
        <v>47.9</v>
      </c>
      <c r="S316">
        <f t="shared" si="48"/>
        <v>46.9</v>
      </c>
    </row>
    <row r="317" spans="2:19" x14ac:dyDescent="0.25">
      <c r="B317" s="3">
        <f t="shared" si="41"/>
        <v>3140</v>
      </c>
      <c r="C317" s="3" t="str">
        <f t="shared" si="40"/>
        <v>x</v>
      </c>
      <c r="D317">
        <v>54.2</v>
      </c>
      <c r="E317">
        <v>53.22</v>
      </c>
      <c r="F317">
        <v>57.13</v>
      </c>
      <c r="G317">
        <v>57.13</v>
      </c>
      <c r="H317">
        <v>53.71</v>
      </c>
      <c r="I317">
        <v>47.85</v>
      </c>
      <c r="J317">
        <v>46.39</v>
      </c>
      <c r="K317" t="s">
        <v>0</v>
      </c>
      <c r="L317" t="s">
        <v>10</v>
      </c>
      <c r="M317">
        <f t="shared" si="42"/>
        <v>54.2</v>
      </c>
      <c r="N317">
        <f t="shared" si="43"/>
        <v>53.1</v>
      </c>
      <c r="O317">
        <f t="shared" si="44"/>
        <v>57.1</v>
      </c>
      <c r="P317">
        <f t="shared" si="45"/>
        <v>57.1</v>
      </c>
      <c r="Q317">
        <f t="shared" si="46"/>
        <v>54</v>
      </c>
      <c r="R317">
        <f t="shared" si="47"/>
        <v>47.9</v>
      </c>
      <c r="S317">
        <f t="shared" si="48"/>
        <v>46.7</v>
      </c>
    </row>
    <row r="318" spans="2:19" x14ac:dyDescent="0.25">
      <c r="B318" s="3">
        <f t="shared" si="41"/>
        <v>3150</v>
      </c>
      <c r="C318" s="3">
        <f t="shared" si="40"/>
        <v>52.5</v>
      </c>
      <c r="D318">
        <v>54.2</v>
      </c>
      <c r="E318">
        <v>52.73</v>
      </c>
      <c r="F318">
        <v>56.64</v>
      </c>
      <c r="G318">
        <v>57.13</v>
      </c>
      <c r="H318">
        <v>54.2</v>
      </c>
      <c r="I318">
        <v>47.36</v>
      </c>
      <c r="J318">
        <v>47.36</v>
      </c>
      <c r="K318" t="s">
        <v>0</v>
      </c>
      <c r="L318">
        <v>52.5</v>
      </c>
      <c r="M318">
        <f t="shared" si="42"/>
        <v>54.2</v>
      </c>
      <c r="N318">
        <f t="shared" si="43"/>
        <v>53.1</v>
      </c>
      <c r="O318">
        <f t="shared" si="44"/>
        <v>57</v>
      </c>
      <c r="P318">
        <f t="shared" si="45"/>
        <v>57.1</v>
      </c>
      <c r="Q318">
        <f t="shared" si="46"/>
        <v>54</v>
      </c>
      <c r="R318">
        <f t="shared" si="47"/>
        <v>47.7</v>
      </c>
      <c r="S318">
        <f t="shared" si="48"/>
        <v>46.9</v>
      </c>
    </row>
    <row r="319" spans="2:19" x14ac:dyDescent="0.25">
      <c r="B319" s="3">
        <f t="shared" si="41"/>
        <v>3160</v>
      </c>
      <c r="C319" s="3" t="str">
        <f t="shared" si="40"/>
        <v>x</v>
      </c>
      <c r="D319">
        <v>54.2</v>
      </c>
      <c r="E319">
        <v>52.73</v>
      </c>
      <c r="F319">
        <v>57.13</v>
      </c>
      <c r="G319">
        <v>57.13</v>
      </c>
      <c r="H319">
        <v>54.2</v>
      </c>
      <c r="I319">
        <v>47.36</v>
      </c>
      <c r="J319">
        <v>46.39</v>
      </c>
      <c r="K319" t="s">
        <v>0</v>
      </c>
      <c r="L319" t="s">
        <v>10</v>
      </c>
      <c r="M319">
        <f t="shared" si="42"/>
        <v>54.2</v>
      </c>
      <c r="N319">
        <f t="shared" si="43"/>
        <v>52.9</v>
      </c>
      <c r="O319">
        <f t="shared" si="44"/>
        <v>57</v>
      </c>
      <c r="P319">
        <f t="shared" si="45"/>
        <v>57.1</v>
      </c>
      <c r="Q319">
        <f t="shared" si="46"/>
        <v>54</v>
      </c>
      <c r="R319">
        <f t="shared" si="47"/>
        <v>47.5</v>
      </c>
      <c r="S319">
        <f t="shared" si="48"/>
        <v>46.7</v>
      </c>
    </row>
    <row r="320" spans="2:19" x14ac:dyDescent="0.25">
      <c r="B320" s="3">
        <f t="shared" si="41"/>
        <v>3170</v>
      </c>
      <c r="C320" s="3" t="str">
        <f t="shared" si="40"/>
        <v>x</v>
      </c>
      <c r="D320">
        <v>54.2</v>
      </c>
      <c r="E320">
        <v>53.22</v>
      </c>
      <c r="F320">
        <v>57.13</v>
      </c>
      <c r="G320">
        <v>57.13</v>
      </c>
      <c r="H320">
        <v>53.71</v>
      </c>
      <c r="I320">
        <v>47.36</v>
      </c>
      <c r="J320">
        <v>46.88</v>
      </c>
      <c r="K320" t="s">
        <v>0</v>
      </c>
      <c r="L320" t="s">
        <v>10</v>
      </c>
      <c r="M320">
        <f t="shared" si="42"/>
        <v>54.2</v>
      </c>
      <c r="N320">
        <f t="shared" si="43"/>
        <v>52.9</v>
      </c>
      <c r="O320">
        <f t="shared" si="44"/>
        <v>57</v>
      </c>
      <c r="P320">
        <f t="shared" si="45"/>
        <v>57.1</v>
      </c>
      <c r="Q320">
        <f t="shared" si="46"/>
        <v>54</v>
      </c>
      <c r="R320">
        <f t="shared" si="47"/>
        <v>47.4</v>
      </c>
      <c r="S320">
        <f t="shared" si="48"/>
        <v>46.9</v>
      </c>
    </row>
    <row r="321" spans="2:19" x14ac:dyDescent="0.25">
      <c r="B321" s="3">
        <f t="shared" si="41"/>
        <v>3180</v>
      </c>
      <c r="C321" s="3">
        <f t="shared" si="40"/>
        <v>53</v>
      </c>
      <c r="D321">
        <v>54.2</v>
      </c>
      <c r="E321">
        <v>53.22</v>
      </c>
      <c r="F321">
        <v>56.64</v>
      </c>
      <c r="G321">
        <v>57.13</v>
      </c>
      <c r="H321">
        <v>54.2</v>
      </c>
      <c r="I321">
        <v>47.36</v>
      </c>
      <c r="J321">
        <v>46.88</v>
      </c>
      <c r="K321" t="s">
        <v>0</v>
      </c>
      <c r="L321">
        <v>53</v>
      </c>
      <c r="M321">
        <f t="shared" si="42"/>
        <v>54.2</v>
      </c>
      <c r="N321">
        <f t="shared" si="43"/>
        <v>53.1</v>
      </c>
      <c r="O321">
        <f t="shared" si="44"/>
        <v>57</v>
      </c>
      <c r="P321">
        <f t="shared" si="45"/>
        <v>57.1</v>
      </c>
      <c r="Q321">
        <f t="shared" si="46"/>
        <v>54</v>
      </c>
      <c r="R321">
        <f t="shared" si="47"/>
        <v>47.4</v>
      </c>
      <c r="S321">
        <f t="shared" si="48"/>
        <v>46.7</v>
      </c>
    </row>
    <row r="322" spans="2:19" x14ac:dyDescent="0.25">
      <c r="B322" s="3">
        <f t="shared" si="41"/>
        <v>3190</v>
      </c>
      <c r="C322" s="3" t="str">
        <f t="shared" si="40"/>
        <v>x</v>
      </c>
      <c r="D322">
        <v>54.2</v>
      </c>
      <c r="E322">
        <v>53.22</v>
      </c>
      <c r="F322">
        <v>56.64</v>
      </c>
      <c r="G322">
        <v>57.13</v>
      </c>
      <c r="H322">
        <v>54.2</v>
      </c>
      <c r="I322">
        <v>47.36</v>
      </c>
      <c r="J322">
        <v>46.88</v>
      </c>
      <c r="K322" t="s">
        <v>0</v>
      </c>
      <c r="L322" t="s">
        <v>10</v>
      </c>
      <c r="M322">
        <f t="shared" si="42"/>
        <v>54.2</v>
      </c>
      <c r="N322">
        <f t="shared" si="43"/>
        <v>53.2</v>
      </c>
      <c r="O322">
        <f t="shared" si="44"/>
        <v>56.8</v>
      </c>
      <c r="P322">
        <f t="shared" si="45"/>
        <v>57.1</v>
      </c>
      <c r="Q322">
        <f t="shared" si="46"/>
        <v>54</v>
      </c>
      <c r="R322">
        <f t="shared" si="47"/>
        <v>47.4</v>
      </c>
      <c r="S322">
        <f t="shared" si="48"/>
        <v>46.9</v>
      </c>
    </row>
    <row r="323" spans="2:19" x14ac:dyDescent="0.25">
      <c r="B323" s="3">
        <f t="shared" si="41"/>
        <v>3200</v>
      </c>
      <c r="C323" s="3" t="str">
        <f t="shared" si="40"/>
        <v>x</v>
      </c>
      <c r="D323">
        <v>54.2</v>
      </c>
      <c r="E323">
        <v>53.22</v>
      </c>
      <c r="F323">
        <v>57.13</v>
      </c>
      <c r="G323">
        <v>57.13</v>
      </c>
      <c r="H323">
        <v>54.2</v>
      </c>
      <c r="I323">
        <v>47.36</v>
      </c>
      <c r="J323">
        <v>46.88</v>
      </c>
      <c r="K323" t="s">
        <v>0</v>
      </c>
      <c r="L323" t="s">
        <v>10</v>
      </c>
      <c r="M323">
        <f t="shared" si="42"/>
        <v>54.2</v>
      </c>
      <c r="N323">
        <f t="shared" si="43"/>
        <v>53.2</v>
      </c>
      <c r="O323">
        <f t="shared" si="44"/>
        <v>56.8</v>
      </c>
      <c r="P323">
        <f t="shared" si="45"/>
        <v>57.1</v>
      </c>
      <c r="Q323">
        <f t="shared" si="46"/>
        <v>54.2</v>
      </c>
      <c r="R323">
        <f t="shared" si="47"/>
        <v>47.4</v>
      </c>
      <c r="S323">
        <f t="shared" si="48"/>
        <v>46.9</v>
      </c>
    </row>
    <row r="324" spans="2:19" x14ac:dyDescent="0.25">
      <c r="B324" s="3">
        <f t="shared" si="41"/>
        <v>3210</v>
      </c>
      <c r="C324" s="3">
        <f t="shared" ref="C324:C387" si="49">IF(MOD(B324,30)=0,B324/60,"x")</f>
        <v>53.5</v>
      </c>
      <c r="D324">
        <v>54.2</v>
      </c>
      <c r="E324">
        <v>53.22</v>
      </c>
      <c r="F324">
        <v>56.64</v>
      </c>
      <c r="G324">
        <v>57.62</v>
      </c>
      <c r="H324">
        <v>54.2</v>
      </c>
      <c r="I324">
        <v>47.36</v>
      </c>
      <c r="J324">
        <v>46.88</v>
      </c>
      <c r="K324" t="s">
        <v>0</v>
      </c>
      <c r="L324">
        <v>53.5</v>
      </c>
      <c r="M324">
        <f t="shared" si="42"/>
        <v>54.2</v>
      </c>
      <c r="N324">
        <f t="shared" si="43"/>
        <v>53.2</v>
      </c>
      <c r="O324">
        <f t="shared" si="44"/>
        <v>56.8</v>
      </c>
      <c r="P324">
        <f t="shared" si="45"/>
        <v>57.3</v>
      </c>
      <c r="Q324">
        <f t="shared" si="46"/>
        <v>54.2</v>
      </c>
      <c r="R324">
        <f t="shared" si="47"/>
        <v>47.4</v>
      </c>
      <c r="S324">
        <f t="shared" si="48"/>
        <v>46.9</v>
      </c>
    </row>
    <row r="325" spans="2:19" x14ac:dyDescent="0.25">
      <c r="B325" s="3">
        <f t="shared" ref="B325:B388" si="50">+B324+10</f>
        <v>3220</v>
      </c>
      <c r="C325" s="3" t="str">
        <f t="shared" si="49"/>
        <v>x</v>
      </c>
      <c r="D325">
        <v>54.2</v>
      </c>
      <c r="E325">
        <v>53.22</v>
      </c>
      <c r="F325">
        <v>57.13</v>
      </c>
      <c r="G325">
        <v>57.13</v>
      </c>
      <c r="H325">
        <v>54.2</v>
      </c>
      <c r="I325">
        <v>47.85</v>
      </c>
      <c r="J325">
        <v>46.88</v>
      </c>
      <c r="K325" t="s">
        <v>0</v>
      </c>
      <c r="L325" t="s">
        <v>10</v>
      </c>
      <c r="M325">
        <f t="shared" si="42"/>
        <v>54.2</v>
      </c>
      <c r="N325">
        <f t="shared" si="43"/>
        <v>53.2</v>
      </c>
      <c r="O325">
        <f t="shared" si="44"/>
        <v>57</v>
      </c>
      <c r="P325">
        <f t="shared" si="45"/>
        <v>57.3</v>
      </c>
      <c r="Q325">
        <f t="shared" si="46"/>
        <v>54.2</v>
      </c>
      <c r="R325">
        <f t="shared" si="47"/>
        <v>47.5</v>
      </c>
      <c r="S325">
        <f t="shared" si="48"/>
        <v>46.9</v>
      </c>
    </row>
    <row r="326" spans="2:19" x14ac:dyDescent="0.25">
      <c r="B326" s="3">
        <f t="shared" si="50"/>
        <v>3230</v>
      </c>
      <c r="C326" s="3" t="str">
        <f t="shared" si="49"/>
        <v>x</v>
      </c>
      <c r="D326">
        <v>54.2</v>
      </c>
      <c r="E326">
        <v>53.22</v>
      </c>
      <c r="F326">
        <v>57.13</v>
      </c>
      <c r="G326">
        <v>57.13</v>
      </c>
      <c r="H326">
        <v>54.2</v>
      </c>
      <c r="I326">
        <v>47.85</v>
      </c>
      <c r="J326">
        <v>46.88</v>
      </c>
      <c r="K326" t="s">
        <v>0</v>
      </c>
      <c r="L326" t="s">
        <v>10</v>
      </c>
      <c r="M326">
        <f t="shared" si="42"/>
        <v>54.2</v>
      </c>
      <c r="N326">
        <f t="shared" si="43"/>
        <v>53.2</v>
      </c>
      <c r="O326">
        <f t="shared" si="44"/>
        <v>57</v>
      </c>
      <c r="P326">
        <f t="shared" si="45"/>
        <v>57.3</v>
      </c>
      <c r="Q326">
        <f t="shared" si="46"/>
        <v>54.2</v>
      </c>
      <c r="R326">
        <f t="shared" si="47"/>
        <v>47.7</v>
      </c>
      <c r="S326">
        <f t="shared" si="48"/>
        <v>46.9</v>
      </c>
    </row>
    <row r="327" spans="2:19" x14ac:dyDescent="0.25">
      <c r="B327" s="3">
        <f t="shared" si="50"/>
        <v>3240</v>
      </c>
      <c r="C327" s="3">
        <f t="shared" si="49"/>
        <v>54</v>
      </c>
      <c r="D327">
        <v>54.2</v>
      </c>
      <c r="E327">
        <v>53.22</v>
      </c>
      <c r="F327">
        <v>57.13</v>
      </c>
      <c r="G327">
        <v>57.13</v>
      </c>
      <c r="H327">
        <v>54.2</v>
      </c>
      <c r="I327">
        <v>47.85</v>
      </c>
      <c r="J327">
        <v>46.88</v>
      </c>
      <c r="K327" t="s">
        <v>0</v>
      </c>
      <c r="L327">
        <v>54</v>
      </c>
      <c r="M327">
        <f t="shared" si="42"/>
        <v>54.2</v>
      </c>
      <c r="N327">
        <f t="shared" si="43"/>
        <v>53.2</v>
      </c>
      <c r="O327">
        <f t="shared" si="44"/>
        <v>57.1</v>
      </c>
      <c r="P327">
        <f t="shared" si="45"/>
        <v>57.1</v>
      </c>
      <c r="Q327">
        <f t="shared" si="46"/>
        <v>54.2</v>
      </c>
      <c r="R327">
        <f t="shared" si="47"/>
        <v>47.9</v>
      </c>
      <c r="S327">
        <f t="shared" si="48"/>
        <v>46.9</v>
      </c>
    </row>
    <row r="328" spans="2:19" x14ac:dyDescent="0.25">
      <c r="B328" s="3">
        <f t="shared" si="50"/>
        <v>3250</v>
      </c>
      <c r="C328" s="3" t="str">
        <f t="shared" si="49"/>
        <v>x</v>
      </c>
      <c r="D328">
        <v>54.69</v>
      </c>
      <c r="E328">
        <v>53.22</v>
      </c>
      <c r="F328">
        <v>57.13</v>
      </c>
      <c r="G328">
        <v>57.62</v>
      </c>
      <c r="H328">
        <v>54.2</v>
      </c>
      <c r="I328">
        <v>47.85</v>
      </c>
      <c r="J328">
        <v>46.88</v>
      </c>
      <c r="K328" t="s">
        <v>0</v>
      </c>
      <c r="L328" t="s">
        <v>10</v>
      </c>
      <c r="M328">
        <f t="shared" si="42"/>
        <v>54.4</v>
      </c>
      <c r="N328">
        <f t="shared" si="43"/>
        <v>53.2</v>
      </c>
      <c r="O328">
        <f t="shared" si="44"/>
        <v>57.1</v>
      </c>
      <c r="P328">
        <f t="shared" si="45"/>
        <v>57.3</v>
      </c>
      <c r="Q328">
        <f t="shared" si="46"/>
        <v>54.2</v>
      </c>
      <c r="R328">
        <f t="shared" si="47"/>
        <v>47.9</v>
      </c>
      <c r="S328">
        <f t="shared" si="48"/>
        <v>46.9</v>
      </c>
    </row>
    <row r="329" spans="2:19" x14ac:dyDescent="0.25">
      <c r="B329" s="3">
        <f t="shared" si="50"/>
        <v>3260</v>
      </c>
      <c r="C329" s="3" t="str">
        <f t="shared" si="49"/>
        <v>x</v>
      </c>
      <c r="D329">
        <v>54.2</v>
      </c>
      <c r="E329">
        <v>53.22</v>
      </c>
      <c r="F329">
        <v>57.62</v>
      </c>
      <c r="G329">
        <v>57.62</v>
      </c>
      <c r="H329">
        <v>54.69</v>
      </c>
      <c r="I329">
        <v>47.85</v>
      </c>
      <c r="J329">
        <v>46.88</v>
      </c>
      <c r="K329" t="s">
        <v>0</v>
      </c>
      <c r="L329" t="s">
        <v>10</v>
      </c>
      <c r="M329">
        <f t="shared" si="42"/>
        <v>54.4</v>
      </c>
      <c r="N329">
        <f t="shared" si="43"/>
        <v>53.2</v>
      </c>
      <c r="O329">
        <f t="shared" si="44"/>
        <v>57.3</v>
      </c>
      <c r="P329">
        <f t="shared" si="45"/>
        <v>57.5</v>
      </c>
      <c r="Q329">
        <f t="shared" si="46"/>
        <v>54.4</v>
      </c>
      <c r="R329">
        <f t="shared" si="47"/>
        <v>47.9</v>
      </c>
      <c r="S329">
        <f t="shared" si="48"/>
        <v>46.9</v>
      </c>
    </row>
    <row r="330" spans="2:19" x14ac:dyDescent="0.25">
      <c r="B330" s="3">
        <f t="shared" si="50"/>
        <v>3270</v>
      </c>
      <c r="C330" s="3">
        <f t="shared" si="49"/>
        <v>54.5</v>
      </c>
      <c r="D330">
        <v>54.2</v>
      </c>
      <c r="E330">
        <v>53.22</v>
      </c>
      <c r="F330">
        <v>57.13</v>
      </c>
      <c r="G330">
        <v>57.62</v>
      </c>
      <c r="H330">
        <v>54.69</v>
      </c>
      <c r="I330">
        <v>47.85</v>
      </c>
      <c r="J330">
        <v>46.88</v>
      </c>
      <c r="K330" t="s">
        <v>0</v>
      </c>
      <c r="L330">
        <v>54.5</v>
      </c>
      <c r="M330">
        <f t="shared" si="42"/>
        <v>54.4</v>
      </c>
      <c r="N330">
        <f t="shared" si="43"/>
        <v>53.2</v>
      </c>
      <c r="O330">
        <f t="shared" si="44"/>
        <v>57.3</v>
      </c>
      <c r="P330">
        <f t="shared" si="45"/>
        <v>57.6</v>
      </c>
      <c r="Q330">
        <f t="shared" si="46"/>
        <v>54.5</v>
      </c>
      <c r="R330">
        <f t="shared" si="47"/>
        <v>47.9</v>
      </c>
      <c r="S330">
        <f t="shared" si="48"/>
        <v>46.9</v>
      </c>
    </row>
    <row r="331" spans="2:19" x14ac:dyDescent="0.25">
      <c r="B331" s="3">
        <f t="shared" si="50"/>
        <v>3280</v>
      </c>
      <c r="C331" s="3" t="str">
        <f t="shared" si="49"/>
        <v>x</v>
      </c>
      <c r="D331">
        <v>54.2</v>
      </c>
      <c r="E331">
        <v>53.22</v>
      </c>
      <c r="F331">
        <v>57.13</v>
      </c>
      <c r="G331">
        <v>57.62</v>
      </c>
      <c r="H331">
        <v>54.2</v>
      </c>
      <c r="I331">
        <v>47.85</v>
      </c>
      <c r="J331">
        <v>46.88</v>
      </c>
      <c r="K331" t="s">
        <v>0</v>
      </c>
      <c r="L331" t="s">
        <v>10</v>
      </c>
      <c r="M331">
        <f t="shared" si="42"/>
        <v>54.2</v>
      </c>
      <c r="N331">
        <f t="shared" si="43"/>
        <v>53.2</v>
      </c>
      <c r="O331">
        <f t="shared" si="44"/>
        <v>57.3</v>
      </c>
      <c r="P331">
        <f t="shared" si="45"/>
        <v>57.6</v>
      </c>
      <c r="Q331">
        <f t="shared" si="46"/>
        <v>54.5</v>
      </c>
      <c r="R331">
        <f t="shared" si="47"/>
        <v>47.9</v>
      </c>
      <c r="S331">
        <f t="shared" si="48"/>
        <v>46.9</v>
      </c>
    </row>
    <row r="332" spans="2:19" x14ac:dyDescent="0.25">
      <c r="B332" s="3">
        <f t="shared" si="50"/>
        <v>3290</v>
      </c>
      <c r="C332" s="3" t="str">
        <f t="shared" si="49"/>
        <v>x</v>
      </c>
      <c r="D332">
        <v>54.2</v>
      </c>
      <c r="E332">
        <v>53.22</v>
      </c>
      <c r="F332">
        <v>57.13</v>
      </c>
      <c r="G332">
        <v>57.13</v>
      </c>
      <c r="H332">
        <v>54.2</v>
      </c>
      <c r="I332">
        <v>47.85</v>
      </c>
      <c r="J332">
        <v>46.88</v>
      </c>
      <c r="K332" t="s">
        <v>0</v>
      </c>
      <c r="L332" t="s">
        <v>10</v>
      </c>
      <c r="M332">
        <f t="shared" si="42"/>
        <v>54.2</v>
      </c>
      <c r="N332">
        <f t="shared" si="43"/>
        <v>53.2</v>
      </c>
      <c r="O332">
        <f t="shared" si="44"/>
        <v>57.1</v>
      </c>
      <c r="P332">
        <f t="shared" si="45"/>
        <v>57.5</v>
      </c>
      <c r="Q332">
        <f t="shared" si="46"/>
        <v>54.4</v>
      </c>
      <c r="R332">
        <f t="shared" si="47"/>
        <v>47.9</v>
      </c>
      <c r="S332">
        <f t="shared" si="48"/>
        <v>46.9</v>
      </c>
    </row>
    <row r="333" spans="2:19" x14ac:dyDescent="0.25">
      <c r="B333" s="3">
        <f t="shared" si="50"/>
        <v>3300</v>
      </c>
      <c r="C333" s="3">
        <f t="shared" si="49"/>
        <v>55</v>
      </c>
      <c r="D333">
        <v>54.2</v>
      </c>
      <c r="E333">
        <v>53.71</v>
      </c>
      <c r="F333">
        <v>57.13</v>
      </c>
      <c r="G333">
        <v>57.13</v>
      </c>
      <c r="H333">
        <v>54.2</v>
      </c>
      <c r="I333">
        <v>47.85</v>
      </c>
      <c r="J333">
        <v>46.88</v>
      </c>
      <c r="K333" t="s">
        <v>0</v>
      </c>
      <c r="L333">
        <v>55</v>
      </c>
      <c r="M333">
        <f t="shared" si="42"/>
        <v>54.2</v>
      </c>
      <c r="N333">
        <f t="shared" si="43"/>
        <v>53.4</v>
      </c>
      <c r="O333">
        <f t="shared" si="44"/>
        <v>57.1</v>
      </c>
      <c r="P333">
        <f t="shared" si="45"/>
        <v>57.3</v>
      </c>
      <c r="Q333">
        <f t="shared" si="46"/>
        <v>54.2</v>
      </c>
      <c r="R333">
        <f t="shared" si="47"/>
        <v>47.9</v>
      </c>
      <c r="S333">
        <f t="shared" si="48"/>
        <v>46.9</v>
      </c>
    </row>
    <row r="334" spans="2:19" x14ac:dyDescent="0.25">
      <c r="B334" s="3">
        <f t="shared" si="50"/>
        <v>3310</v>
      </c>
      <c r="C334" s="3" t="str">
        <f t="shared" si="49"/>
        <v>x</v>
      </c>
      <c r="D334">
        <v>54.69</v>
      </c>
      <c r="E334">
        <v>53.71</v>
      </c>
      <c r="F334">
        <v>57.13</v>
      </c>
      <c r="G334">
        <v>57.62</v>
      </c>
      <c r="H334">
        <v>54.2</v>
      </c>
      <c r="I334">
        <v>47.85</v>
      </c>
      <c r="J334">
        <v>47.36</v>
      </c>
      <c r="K334" t="s">
        <v>0</v>
      </c>
      <c r="L334" t="s">
        <v>10</v>
      </c>
      <c r="M334">
        <f t="shared" si="42"/>
        <v>54.4</v>
      </c>
      <c r="N334">
        <f t="shared" si="43"/>
        <v>53.5</v>
      </c>
      <c r="O334">
        <f t="shared" si="44"/>
        <v>57.1</v>
      </c>
      <c r="P334">
        <f t="shared" si="45"/>
        <v>57.3</v>
      </c>
      <c r="Q334">
        <f t="shared" si="46"/>
        <v>54.2</v>
      </c>
      <c r="R334">
        <f t="shared" si="47"/>
        <v>47.9</v>
      </c>
      <c r="S334">
        <f t="shared" si="48"/>
        <v>47</v>
      </c>
    </row>
    <row r="335" spans="2:19" x14ac:dyDescent="0.25">
      <c r="B335" s="3">
        <f t="shared" si="50"/>
        <v>3320</v>
      </c>
      <c r="C335" s="3" t="str">
        <f t="shared" si="49"/>
        <v>x</v>
      </c>
      <c r="D335">
        <v>54.69</v>
      </c>
      <c r="E335">
        <v>53.22</v>
      </c>
      <c r="F335">
        <v>56.64</v>
      </c>
      <c r="G335">
        <v>57.62</v>
      </c>
      <c r="H335">
        <v>54.69</v>
      </c>
      <c r="I335">
        <v>47.85</v>
      </c>
      <c r="J335">
        <v>46.39</v>
      </c>
      <c r="K335" t="s">
        <v>0</v>
      </c>
      <c r="L335" t="s">
        <v>10</v>
      </c>
      <c r="M335">
        <f t="shared" si="42"/>
        <v>54.5</v>
      </c>
      <c r="N335">
        <f t="shared" si="43"/>
        <v>53.5</v>
      </c>
      <c r="O335">
        <f t="shared" si="44"/>
        <v>57</v>
      </c>
      <c r="P335">
        <f t="shared" si="45"/>
        <v>57.5</v>
      </c>
      <c r="Q335">
        <f t="shared" si="46"/>
        <v>54.4</v>
      </c>
      <c r="R335">
        <f t="shared" si="47"/>
        <v>47.9</v>
      </c>
      <c r="S335">
        <f t="shared" si="48"/>
        <v>46.9</v>
      </c>
    </row>
    <row r="336" spans="2:19" x14ac:dyDescent="0.25">
      <c r="B336" s="3">
        <f t="shared" si="50"/>
        <v>3330</v>
      </c>
      <c r="C336" s="3">
        <f t="shared" si="49"/>
        <v>55.5</v>
      </c>
      <c r="D336">
        <v>54.69</v>
      </c>
      <c r="E336">
        <v>53.22</v>
      </c>
      <c r="F336">
        <v>57.13</v>
      </c>
      <c r="G336">
        <v>57.13</v>
      </c>
      <c r="H336">
        <v>54.2</v>
      </c>
      <c r="I336">
        <v>48.34</v>
      </c>
      <c r="J336">
        <v>46.88</v>
      </c>
      <c r="K336" t="s">
        <v>0</v>
      </c>
      <c r="L336">
        <v>55.5</v>
      </c>
      <c r="M336">
        <f t="shared" si="42"/>
        <v>54.7</v>
      </c>
      <c r="N336">
        <f t="shared" si="43"/>
        <v>53.4</v>
      </c>
      <c r="O336">
        <f t="shared" si="44"/>
        <v>57</v>
      </c>
      <c r="P336">
        <f t="shared" si="45"/>
        <v>57.5</v>
      </c>
      <c r="Q336">
        <f t="shared" si="46"/>
        <v>54.4</v>
      </c>
      <c r="R336">
        <f t="shared" si="47"/>
        <v>48</v>
      </c>
      <c r="S336">
        <f t="shared" si="48"/>
        <v>46.9</v>
      </c>
    </row>
    <row r="337" spans="2:19" x14ac:dyDescent="0.25">
      <c r="B337" s="3">
        <f t="shared" si="50"/>
        <v>3340</v>
      </c>
      <c r="C337" s="3" t="str">
        <f t="shared" si="49"/>
        <v>x</v>
      </c>
      <c r="D337">
        <v>54.2</v>
      </c>
      <c r="E337">
        <v>53.22</v>
      </c>
      <c r="F337">
        <v>57.13</v>
      </c>
      <c r="G337">
        <v>58.11</v>
      </c>
      <c r="H337">
        <v>54.2</v>
      </c>
      <c r="I337">
        <v>47.85</v>
      </c>
      <c r="J337">
        <v>46.88</v>
      </c>
      <c r="K337" t="s">
        <v>0</v>
      </c>
      <c r="L337" t="s">
        <v>10</v>
      </c>
      <c r="M337">
        <f t="shared" si="42"/>
        <v>54.5</v>
      </c>
      <c r="N337">
        <f t="shared" si="43"/>
        <v>53.2</v>
      </c>
      <c r="O337">
        <f t="shared" si="44"/>
        <v>57</v>
      </c>
      <c r="P337">
        <f t="shared" si="45"/>
        <v>57.6</v>
      </c>
      <c r="Q337">
        <f t="shared" si="46"/>
        <v>54.4</v>
      </c>
      <c r="R337">
        <f t="shared" si="47"/>
        <v>48</v>
      </c>
      <c r="S337">
        <f t="shared" si="48"/>
        <v>46.7</v>
      </c>
    </row>
    <row r="338" spans="2:19" x14ac:dyDescent="0.25">
      <c r="B338" s="3">
        <f t="shared" si="50"/>
        <v>3350</v>
      </c>
      <c r="C338" s="3" t="str">
        <f t="shared" si="49"/>
        <v>x</v>
      </c>
      <c r="D338">
        <v>54.69</v>
      </c>
      <c r="E338">
        <v>53.22</v>
      </c>
      <c r="F338">
        <v>57.13</v>
      </c>
      <c r="G338">
        <v>57.13</v>
      </c>
      <c r="H338">
        <v>54.2</v>
      </c>
      <c r="I338">
        <v>47.85</v>
      </c>
      <c r="J338">
        <v>46.88</v>
      </c>
      <c r="K338" t="s">
        <v>0</v>
      </c>
      <c r="L338" t="s">
        <v>10</v>
      </c>
      <c r="M338">
        <f t="shared" si="42"/>
        <v>54.5</v>
      </c>
      <c r="N338">
        <f t="shared" si="43"/>
        <v>53.2</v>
      </c>
      <c r="O338">
        <f t="shared" si="44"/>
        <v>57.1</v>
      </c>
      <c r="P338">
        <f t="shared" si="45"/>
        <v>57.5</v>
      </c>
      <c r="Q338">
        <f t="shared" si="46"/>
        <v>54.2</v>
      </c>
      <c r="R338">
        <f t="shared" si="47"/>
        <v>48</v>
      </c>
      <c r="S338">
        <f t="shared" si="48"/>
        <v>46.9</v>
      </c>
    </row>
    <row r="339" spans="2:19" x14ac:dyDescent="0.25">
      <c r="B339" s="3">
        <f t="shared" si="50"/>
        <v>3360</v>
      </c>
      <c r="C339" s="3">
        <f t="shared" si="49"/>
        <v>56</v>
      </c>
      <c r="D339">
        <v>54.69</v>
      </c>
      <c r="E339">
        <v>53.22</v>
      </c>
      <c r="F339">
        <v>57.13</v>
      </c>
      <c r="G339">
        <v>57.62</v>
      </c>
      <c r="H339">
        <v>54.69</v>
      </c>
      <c r="I339">
        <v>47.85</v>
      </c>
      <c r="J339">
        <v>46.88</v>
      </c>
      <c r="K339" t="s">
        <v>0</v>
      </c>
      <c r="L339">
        <v>56</v>
      </c>
      <c r="M339">
        <f t="shared" ref="M339:M402" si="51">ROUND(AVERAGE(D337:D339),1)</f>
        <v>54.5</v>
      </c>
      <c r="N339">
        <f t="shared" ref="N339:N402" si="52">ROUND(AVERAGE(E337:E339),1)</f>
        <v>53.2</v>
      </c>
      <c r="O339">
        <f t="shared" ref="O339:O402" si="53">ROUND(AVERAGE(F337:F339),1)</f>
        <v>57.1</v>
      </c>
      <c r="P339">
        <f t="shared" ref="P339:P402" si="54">ROUND(AVERAGE(G337:G339),1)</f>
        <v>57.6</v>
      </c>
      <c r="Q339">
        <f t="shared" ref="Q339:Q402" si="55">ROUND(AVERAGE(H337:H339),1)</f>
        <v>54.4</v>
      </c>
      <c r="R339">
        <f t="shared" ref="R339:R402" si="56">ROUND(AVERAGE(I337:I339),1)</f>
        <v>47.9</v>
      </c>
      <c r="S339">
        <f t="shared" ref="S339:S402" si="57">ROUND(AVERAGE(J337:J339),1)</f>
        <v>46.9</v>
      </c>
    </row>
    <row r="340" spans="2:19" x14ac:dyDescent="0.25">
      <c r="B340" s="3">
        <f t="shared" si="50"/>
        <v>3370</v>
      </c>
      <c r="C340" s="3" t="str">
        <f t="shared" si="49"/>
        <v>x</v>
      </c>
      <c r="D340">
        <v>54.2</v>
      </c>
      <c r="E340">
        <v>53.22</v>
      </c>
      <c r="F340">
        <v>57.13</v>
      </c>
      <c r="G340">
        <v>57.62</v>
      </c>
      <c r="H340">
        <v>54.2</v>
      </c>
      <c r="I340">
        <v>47.36</v>
      </c>
      <c r="J340">
        <v>46.88</v>
      </c>
      <c r="K340" t="s">
        <v>0</v>
      </c>
      <c r="L340" t="s">
        <v>10</v>
      </c>
      <c r="M340">
        <f t="shared" si="51"/>
        <v>54.5</v>
      </c>
      <c r="N340">
        <f t="shared" si="52"/>
        <v>53.2</v>
      </c>
      <c r="O340">
        <f t="shared" si="53"/>
        <v>57.1</v>
      </c>
      <c r="P340">
        <f t="shared" si="54"/>
        <v>57.5</v>
      </c>
      <c r="Q340">
        <f t="shared" si="55"/>
        <v>54.4</v>
      </c>
      <c r="R340">
        <f t="shared" si="56"/>
        <v>47.7</v>
      </c>
      <c r="S340">
        <f t="shared" si="57"/>
        <v>46.9</v>
      </c>
    </row>
    <row r="341" spans="2:19" x14ac:dyDescent="0.25">
      <c r="B341" s="3">
        <f t="shared" si="50"/>
        <v>3380</v>
      </c>
      <c r="C341" s="3" t="str">
        <f t="shared" si="49"/>
        <v>x</v>
      </c>
      <c r="D341">
        <v>54.69</v>
      </c>
      <c r="E341">
        <v>53.22</v>
      </c>
      <c r="F341">
        <v>57.62</v>
      </c>
      <c r="G341">
        <v>57.62</v>
      </c>
      <c r="H341">
        <v>54.2</v>
      </c>
      <c r="I341">
        <v>47.85</v>
      </c>
      <c r="J341">
        <v>46.88</v>
      </c>
      <c r="K341" t="s">
        <v>0</v>
      </c>
      <c r="L341" t="s">
        <v>10</v>
      </c>
      <c r="M341">
        <f t="shared" si="51"/>
        <v>54.5</v>
      </c>
      <c r="N341">
        <f t="shared" si="52"/>
        <v>53.2</v>
      </c>
      <c r="O341">
        <f t="shared" si="53"/>
        <v>57.3</v>
      </c>
      <c r="P341">
        <f t="shared" si="54"/>
        <v>57.6</v>
      </c>
      <c r="Q341">
        <f t="shared" si="55"/>
        <v>54.4</v>
      </c>
      <c r="R341">
        <f t="shared" si="56"/>
        <v>47.7</v>
      </c>
      <c r="S341">
        <f t="shared" si="57"/>
        <v>46.9</v>
      </c>
    </row>
    <row r="342" spans="2:19" x14ac:dyDescent="0.25">
      <c r="B342" s="3">
        <f t="shared" si="50"/>
        <v>3390</v>
      </c>
      <c r="C342" s="3">
        <f t="shared" si="49"/>
        <v>56.5</v>
      </c>
      <c r="D342">
        <v>54.69</v>
      </c>
      <c r="E342">
        <v>53.22</v>
      </c>
      <c r="F342">
        <v>57.13</v>
      </c>
      <c r="G342">
        <v>57.62</v>
      </c>
      <c r="H342">
        <v>54.69</v>
      </c>
      <c r="I342">
        <v>47.85</v>
      </c>
      <c r="J342">
        <v>46.88</v>
      </c>
      <c r="K342" t="s">
        <v>0</v>
      </c>
      <c r="L342">
        <v>56.5</v>
      </c>
      <c r="M342">
        <f t="shared" si="51"/>
        <v>54.5</v>
      </c>
      <c r="N342">
        <f t="shared" si="52"/>
        <v>53.2</v>
      </c>
      <c r="O342">
        <f t="shared" si="53"/>
        <v>57.3</v>
      </c>
      <c r="P342">
        <f t="shared" si="54"/>
        <v>57.6</v>
      </c>
      <c r="Q342">
        <f t="shared" si="55"/>
        <v>54.4</v>
      </c>
      <c r="R342">
        <f t="shared" si="56"/>
        <v>47.7</v>
      </c>
      <c r="S342">
        <f t="shared" si="57"/>
        <v>46.9</v>
      </c>
    </row>
    <row r="343" spans="2:19" x14ac:dyDescent="0.25">
      <c r="B343" s="3">
        <f t="shared" si="50"/>
        <v>3400</v>
      </c>
      <c r="C343" s="3" t="str">
        <f t="shared" si="49"/>
        <v>x</v>
      </c>
      <c r="D343">
        <v>54.2</v>
      </c>
      <c r="E343">
        <v>53.22</v>
      </c>
      <c r="F343">
        <v>57.13</v>
      </c>
      <c r="G343">
        <v>58.11</v>
      </c>
      <c r="H343">
        <v>54.69</v>
      </c>
      <c r="I343">
        <v>47.85</v>
      </c>
      <c r="J343">
        <v>46.39</v>
      </c>
      <c r="K343" t="s">
        <v>0</v>
      </c>
      <c r="L343" t="s">
        <v>10</v>
      </c>
      <c r="M343">
        <f t="shared" si="51"/>
        <v>54.5</v>
      </c>
      <c r="N343">
        <f t="shared" si="52"/>
        <v>53.2</v>
      </c>
      <c r="O343">
        <f t="shared" si="53"/>
        <v>57.3</v>
      </c>
      <c r="P343">
        <f t="shared" si="54"/>
        <v>57.8</v>
      </c>
      <c r="Q343">
        <f t="shared" si="55"/>
        <v>54.5</v>
      </c>
      <c r="R343">
        <f t="shared" si="56"/>
        <v>47.9</v>
      </c>
      <c r="S343">
        <f t="shared" si="57"/>
        <v>46.7</v>
      </c>
    </row>
    <row r="344" spans="2:19" x14ac:dyDescent="0.25">
      <c r="B344" s="3">
        <f t="shared" si="50"/>
        <v>3410</v>
      </c>
      <c r="C344" s="3" t="str">
        <f t="shared" si="49"/>
        <v>x</v>
      </c>
      <c r="D344">
        <v>54.69</v>
      </c>
      <c r="E344">
        <v>53.71</v>
      </c>
      <c r="F344">
        <v>57.13</v>
      </c>
      <c r="G344">
        <v>57.62</v>
      </c>
      <c r="H344">
        <v>54.69</v>
      </c>
      <c r="I344">
        <v>47.85</v>
      </c>
      <c r="J344">
        <v>46.88</v>
      </c>
      <c r="K344" t="s">
        <v>0</v>
      </c>
      <c r="L344" t="s">
        <v>10</v>
      </c>
      <c r="M344">
        <f t="shared" si="51"/>
        <v>54.5</v>
      </c>
      <c r="N344">
        <f t="shared" si="52"/>
        <v>53.4</v>
      </c>
      <c r="O344">
        <f t="shared" si="53"/>
        <v>57.1</v>
      </c>
      <c r="P344">
        <f t="shared" si="54"/>
        <v>57.8</v>
      </c>
      <c r="Q344">
        <f t="shared" si="55"/>
        <v>54.7</v>
      </c>
      <c r="R344">
        <f t="shared" si="56"/>
        <v>47.9</v>
      </c>
      <c r="S344">
        <f t="shared" si="57"/>
        <v>46.7</v>
      </c>
    </row>
    <row r="345" spans="2:19" x14ac:dyDescent="0.25">
      <c r="B345" s="3">
        <f t="shared" si="50"/>
        <v>3420</v>
      </c>
      <c r="C345" s="3">
        <f t="shared" si="49"/>
        <v>57</v>
      </c>
      <c r="D345">
        <v>54.69</v>
      </c>
      <c r="E345">
        <v>53.71</v>
      </c>
      <c r="F345">
        <v>57.62</v>
      </c>
      <c r="G345">
        <v>57.62</v>
      </c>
      <c r="H345">
        <v>54.2</v>
      </c>
      <c r="I345">
        <v>48.34</v>
      </c>
      <c r="J345">
        <v>46.88</v>
      </c>
      <c r="K345" t="s">
        <v>0</v>
      </c>
      <c r="L345">
        <v>57</v>
      </c>
      <c r="M345">
        <f t="shared" si="51"/>
        <v>54.5</v>
      </c>
      <c r="N345">
        <f t="shared" si="52"/>
        <v>53.5</v>
      </c>
      <c r="O345">
        <f t="shared" si="53"/>
        <v>57.3</v>
      </c>
      <c r="P345">
        <f t="shared" si="54"/>
        <v>57.8</v>
      </c>
      <c r="Q345">
        <f t="shared" si="55"/>
        <v>54.5</v>
      </c>
      <c r="R345">
        <f t="shared" si="56"/>
        <v>48</v>
      </c>
      <c r="S345">
        <f t="shared" si="57"/>
        <v>46.7</v>
      </c>
    </row>
    <row r="346" spans="2:19" x14ac:dyDescent="0.25">
      <c r="B346" s="3">
        <f t="shared" si="50"/>
        <v>3430</v>
      </c>
      <c r="C346" s="3" t="str">
        <f t="shared" si="49"/>
        <v>x</v>
      </c>
      <c r="D346">
        <v>54.69</v>
      </c>
      <c r="E346">
        <v>53.71</v>
      </c>
      <c r="F346">
        <v>57.62</v>
      </c>
      <c r="G346">
        <v>57.13</v>
      </c>
      <c r="H346">
        <v>54.2</v>
      </c>
      <c r="I346">
        <v>47.85</v>
      </c>
      <c r="J346">
        <v>46.88</v>
      </c>
      <c r="K346" t="s">
        <v>0</v>
      </c>
      <c r="L346" t="s">
        <v>10</v>
      </c>
      <c r="M346">
        <f t="shared" si="51"/>
        <v>54.7</v>
      </c>
      <c r="N346">
        <f t="shared" si="52"/>
        <v>53.7</v>
      </c>
      <c r="O346">
        <f t="shared" si="53"/>
        <v>57.5</v>
      </c>
      <c r="P346">
        <f t="shared" si="54"/>
        <v>57.5</v>
      </c>
      <c r="Q346">
        <f t="shared" si="55"/>
        <v>54.4</v>
      </c>
      <c r="R346">
        <f t="shared" si="56"/>
        <v>48</v>
      </c>
      <c r="S346">
        <f t="shared" si="57"/>
        <v>46.9</v>
      </c>
    </row>
    <row r="347" spans="2:19" x14ac:dyDescent="0.25">
      <c r="B347" s="3">
        <f t="shared" si="50"/>
        <v>3440</v>
      </c>
      <c r="C347" s="3" t="str">
        <f t="shared" si="49"/>
        <v>x</v>
      </c>
      <c r="D347">
        <v>54.69</v>
      </c>
      <c r="E347">
        <v>53.22</v>
      </c>
      <c r="F347">
        <v>57.62</v>
      </c>
      <c r="G347">
        <v>57.62</v>
      </c>
      <c r="H347">
        <v>54.69</v>
      </c>
      <c r="I347">
        <v>47.85</v>
      </c>
      <c r="J347">
        <v>46.88</v>
      </c>
      <c r="K347" t="s">
        <v>0</v>
      </c>
      <c r="L347" t="s">
        <v>10</v>
      </c>
      <c r="M347">
        <f t="shared" si="51"/>
        <v>54.7</v>
      </c>
      <c r="N347">
        <f t="shared" si="52"/>
        <v>53.5</v>
      </c>
      <c r="O347">
        <f t="shared" si="53"/>
        <v>57.6</v>
      </c>
      <c r="P347">
        <f t="shared" si="54"/>
        <v>57.5</v>
      </c>
      <c r="Q347">
        <f t="shared" si="55"/>
        <v>54.4</v>
      </c>
      <c r="R347">
        <f t="shared" si="56"/>
        <v>48</v>
      </c>
      <c r="S347">
        <f t="shared" si="57"/>
        <v>46.9</v>
      </c>
    </row>
    <row r="348" spans="2:19" x14ac:dyDescent="0.25">
      <c r="B348" s="3">
        <f t="shared" si="50"/>
        <v>3450</v>
      </c>
      <c r="C348" s="3">
        <f t="shared" si="49"/>
        <v>57.5</v>
      </c>
      <c r="D348">
        <v>54.69</v>
      </c>
      <c r="E348">
        <v>53.22</v>
      </c>
      <c r="F348">
        <v>57.13</v>
      </c>
      <c r="G348">
        <v>57.62</v>
      </c>
      <c r="H348">
        <v>54.69</v>
      </c>
      <c r="I348">
        <v>48.34</v>
      </c>
      <c r="J348">
        <v>46.88</v>
      </c>
      <c r="K348" t="s">
        <v>0</v>
      </c>
      <c r="L348">
        <v>57.5</v>
      </c>
      <c r="M348">
        <f t="shared" si="51"/>
        <v>54.7</v>
      </c>
      <c r="N348">
        <f t="shared" si="52"/>
        <v>53.4</v>
      </c>
      <c r="O348">
        <f t="shared" si="53"/>
        <v>57.5</v>
      </c>
      <c r="P348">
        <f t="shared" si="54"/>
        <v>57.5</v>
      </c>
      <c r="Q348">
        <f t="shared" si="55"/>
        <v>54.5</v>
      </c>
      <c r="R348">
        <f t="shared" si="56"/>
        <v>48</v>
      </c>
      <c r="S348">
        <f t="shared" si="57"/>
        <v>46.9</v>
      </c>
    </row>
    <row r="349" spans="2:19" x14ac:dyDescent="0.25">
      <c r="B349" s="3">
        <f t="shared" si="50"/>
        <v>3460</v>
      </c>
      <c r="C349" s="3" t="str">
        <f t="shared" si="49"/>
        <v>x</v>
      </c>
      <c r="D349">
        <v>54.69</v>
      </c>
      <c r="E349">
        <v>53.22</v>
      </c>
      <c r="F349">
        <v>57.62</v>
      </c>
      <c r="G349">
        <v>56.64</v>
      </c>
      <c r="H349">
        <v>54.69</v>
      </c>
      <c r="I349">
        <v>47.85</v>
      </c>
      <c r="J349">
        <v>46.88</v>
      </c>
      <c r="K349" t="s">
        <v>0</v>
      </c>
      <c r="L349" t="s">
        <v>10</v>
      </c>
      <c r="M349">
        <f t="shared" si="51"/>
        <v>54.7</v>
      </c>
      <c r="N349">
        <f t="shared" si="52"/>
        <v>53.2</v>
      </c>
      <c r="O349">
        <f t="shared" si="53"/>
        <v>57.5</v>
      </c>
      <c r="P349">
        <f t="shared" si="54"/>
        <v>57.3</v>
      </c>
      <c r="Q349">
        <f t="shared" si="55"/>
        <v>54.7</v>
      </c>
      <c r="R349">
        <f t="shared" si="56"/>
        <v>48</v>
      </c>
      <c r="S349">
        <f t="shared" si="57"/>
        <v>46.9</v>
      </c>
    </row>
    <row r="350" spans="2:19" x14ac:dyDescent="0.25">
      <c r="B350" s="3">
        <f t="shared" si="50"/>
        <v>3470</v>
      </c>
      <c r="C350" s="3" t="str">
        <f t="shared" si="49"/>
        <v>x</v>
      </c>
      <c r="D350">
        <v>54.69</v>
      </c>
      <c r="E350">
        <v>53.22</v>
      </c>
      <c r="F350">
        <v>57.62</v>
      </c>
      <c r="G350">
        <v>57.62</v>
      </c>
      <c r="H350">
        <v>54.69</v>
      </c>
      <c r="I350">
        <v>47.85</v>
      </c>
      <c r="J350">
        <v>46.88</v>
      </c>
      <c r="K350" t="s">
        <v>0</v>
      </c>
      <c r="L350" t="s">
        <v>10</v>
      </c>
      <c r="M350">
        <f t="shared" si="51"/>
        <v>54.7</v>
      </c>
      <c r="N350">
        <f t="shared" si="52"/>
        <v>53.2</v>
      </c>
      <c r="O350">
        <f t="shared" si="53"/>
        <v>57.5</v>
      </c>
      <c r="P350">
        <f t="shared" si="54"/>
        <v>57.3</v>
      </c>
      <c r="Q350">
        <f t="shared" si="55"/>
        <v>54.7</v>
      </c>
      <c r="R350">
        <f t="shared" si="56"/>
        <v>48</v>
      </c>
      <c r="S350">
        <f t="shared" si="57"/>
        <v>46.9</v>
      </c>
    </row>
    <row r="351" spans="2:19" x14ac:dyDescent="0.25">
      <c r="B351" s="3">
        <f t="shared" si="50"/>
        <v>3480</v>
      </c>
      <c r="C351" s="3">
        <f t="shared" si="49"/>
        <v>58</v>
      </c>
      <c r="D351">
        <v>54.69</v>
      </c>
      <c r="E351">
        <v>52.73</v>
      </c>
      <c r="F351">
        <v>57.62</v>
      </c>
      <c r="G351">
        <v>57.62</v>
      </c>
      <c r="H351">
        <v>54.69</v>
      </c>
      <c r="I351">
        <v>47.85</v>
      </c>
      <c r="J351">
        <v>46.88</v>
      </c>
      <c r="K351" t="s">
        <v>0</v>
      </c>
      <c r="L351">
        <v>58</v>
      </c>
      <c r="M351">
        <f t="shared" si="51"/>
        <v>54.7</v>
      </c>
      <c r="N351">
        <f t="shared" si="52"/>
        <v>53.1</v>
      </c>
      <c r="O351">
        <f t="shared" si="53"/>
        <v>57.6</v>
      </c>
      <c r="P351">
        <f t="shared" si="54"/>
        <v>57.3</v>
      </c>
      <c r="Q351">
        <f t="shared" si="55"/>
        <v>54.7</v>
      </c>
      <c r="R351">
        <f t="shared" si="56"/>
        <v>47.9</v>
      </c>
      <c r="S351">
        <f t="shared" si="57"/>
        <v>46.9</v>
      </c>
    </row>
    <row r="352" spans="2:19" x14ac:dyDescent="0.25">
      <c r="B352" s="3">
        <f t="shared" si="50"/>
        <v>3490</v>
      </c>
      <c r="C352" s="3" t="str">
        <f t="shared" si="49"/>
        <v>x</v>
      </c>
      <c r="D352">
        <v>54.69</v>
      </c>
      <c r="E352">
        <v>53.22</v>
      </c>
      <c r="F352">
        <v>57.62</v>
      </c>
      <c r="G352">
        <v>58.11</v>
      </c>
      <c r="H352">
        <v>54.69</v>
      </c>
      <c r="I352">
        <v>47.85</v>
      </c>
      <c r="J352">
        <v>46.88</v>
      </c>
      <c r="K352" t="s">
        <v>0</v>
      </c>
      <c r="L352" t="s">
        <v>10</v>
      </c>
      <c r="M352">
        <f t="shared" si="51"/>
        <v>54.7</v>
      </c>
      <c r="N352">
        <f t="shared" si="52"/>
        <v>53.1</v>
      </c>
      <c r="O352">
        <f t="shared" si="53"/>
        <v>57.6</v>
      </c>
      <c r="P352">
        <f t="shared" si="54"/>
        <v>57.8</v>
      </c>
      <c r="Q352">
        <f t="shared" si="55"/>
        <v>54.7</v>
      </c>
      <c r="R352">
        <f t="shared" si="56"/>
        <v>47.9</v>
      </c>
      <c r="S352">
        <f t="shared" si="57"/>
        <v>46.9</v>
      </c>
    </row>
    <row r="353" spans="2:19" x14ac:dyDescent="0.25">
      <c r="B353" s="3">
        <f t="shared" si="50"/>
        <v>3500</v>
      </c>
      <c r="C353" s="3" t="str">
        <f t="shared" si="49"/>
        <v>x</v>
      </c>
      <c r="D353">
        <v>55.18</v>
      </c>
      <c r="E353">
        <v>53.22</v>
      </c>
      <c r="F353">
        <v>57.62</v>
      </c>
      <c r="G353">
        <v>58.11</v>
      </c>
      <c r="H353">
        <v>54.69</v>
      </c>
      <c r="I353">
        <v>47.85</v>
      </c>
      <c r="J353">
        <v>46.88</v>
      </c>
      <c r="K353" t="s">
        <v>0</v>
      </c>
      <c r="L353" t="s">
        <v>10</v>
      </c>
      <c r="M353">
        <f t="shared" si="51"/>
        <v>54.9</v>
      </c>
      <c r="N353">
        <f t="shared" si="52"/>
        <v>53.1</v>
      </c>
      <c r="O353">
        <f t="shared" si="53"/>
        <v>57.6</v>
      </c>
      <c r="P353">
        <f t="shared" si="54"/>
        <v>57.9</v>
      </c>
      <c r="Q353">
        <f t="shared" si="55"/>
        <v>54.7</v>
      </c>
      <c r="R353">
        <f t="shared" si="56"/>
        <v>47.9</v>
      </c>
      <c r="S353">
        <f t="shared" si="57"/>
        <v>46.9</v>
      </c>
    </row>
    <row r="354" spans="2:19" x14ac:dyDescent="0.25">
      <c r="B354" s="3">
        <f t="shared" si="50"/>
        <v>3510</v>
      </c>
      <c r="C354" s="3">
        <f t="shared" si="49"/>
        <v>58.5</v>
      </c>
      <c r="D354">
        <v>54.69</v>
      </c>
      <c r="E354">
        <v>53.22</v>
      </c>
      <c r="F354">
        <v>57.62</v>
      </c>
      <c r="G354">
        <v>57.62</v>
      </c>
      <c r="H354">
        <v>54.69</v>
      </c>
      <c r="I354">
        <v>47.36</v>
      </c>
      <c r="J354">
        <v>47.36</v>
      </c>
      <c r="K354" t="s">
        <v>0</v>
      </c>
      <c r="L354">
        <v>58.5</v>
      </c>
      <c r="M354">
        <f t="shared" si="51"/>
        <v>54.9</v>
      </c>
      <c r="N354">
        <f t="shared" si="52"/>
        <v>53.2</v>
      </c>
      <c r="O354">
        <f t="shared" si="53"/>
        <v>57.6</v>
      </c>
      <c r="P354">
        <f t="shared" si="54"/>
        <v>57.9</v>
      </c>
      <c r="Q354">
        <f t="shared" si="55"/>
        <v>54.7</v>
      </c>
      <c r="R354">
        <f t="shared" si="56"/>
        <v>47.7</v>
      </c>
      <c r="S354">
        <f t="shared" si="57"/>
        <v>47</v>
      </c>
    </row>
    <row r="355" spans="2:19" x14ac:dyDescent="0.25">
      <c r="B355" s="3">
        <f t="shared" si="50"/>
        <v>3520</v>
      </c>
      <c r="C355" s="3" t="str">
        <f t="shared" si="49"/>
        <v>x</v>
      </c>
      <c r="D355">
        <v>54.69</v>
      </c>
      <c r="E355">
        <v>53.71</v>
      </c>
      <c r="F355">
        <v>57.62</v>
      </c>
      <c r="G355">
        <v>57.13</v>
      </c>
      <c r="H355">
        <v>54.69</v>
      </c>
      <c r="I355">
        <v>47.85</v>
      </c>
      <c r="J355">
        <v>47.36</v>
      </c>
      <c r="K355" t="s">
        <v>0</v>
      </c>
      <c r="L355" t="s">
        <v>10</v>
      </c>
      <c r="M355">
        <f t="shared" si="51"/>
        <v>54.9</v>
      </c>
      <c r="N355">
        <f t="shared" si="52"/>
        <v>53.4</v>
      </c>
      <c r="O355">
        <f t="shared" si="53"/>
        <v>57.6</v>
      </c>
      <c r="P355">
        <f t="shared" si="54"/>
        <v>57.6</v>
      </c>
      <c r="Q355">
        <f t="shared" si="55"/>
        <v>54.7</v>
      </c>
      <c r="R355">
        <f t="shared" si="56"/>
        <v>47.7</v>
      </c>
      <c r="S355">
        <f t="shared" si="57"/>
        <v>47.2</v>
      </c>
    </row>
    <row r="356" spans="2:19" x14ac:dyDescent="0.25">
      <c r="B356" s="3">
        <f t="shared" si="50"/>
        <v>3530</v>
      </c>
      <c r="C356" s="3" t="str">
        <f t="shared" si="49"/>
        <v>x</v>
      </c>
      <c r="D356">
        <v>54.69</v>
      </c>
      <c r="E356">
        <v>53.22</v>
      </c>
      <c r="F356">
        <v>57.62</v>
      </c>
      <c r="G356">
        <v>57.62</v>
      </c>
      <c r="H356">
        <v>54.69</v>
      </c>
      <c r="I356">
        <v>48.34</v>
      </c>
      <c r="J356">
        <v>46.88</v>
      </c>
      <c r="K356" t="s">
        <v>0</v>
      </c>
      <c r="L356" t="s">
        <v>10</v>
      </c>
      <c r="M356">
        <f t="shared" si="51"/>
        <v>54.7</v>
      </c>
      <c r="N356">
        <f t="shared" si="52"/>
        <v>53.4</v>
      </c>
      <c r="O356">
        <f t="shared" si="53"/>
        <v>57.6</v>
      </c>
      <c r="P356">
        <f t="shared" si="54"/>
        <v>57.5</v>
      </c>
      <c r="Q356">
        <f t="shared" si="55"/>
        <v>54.7</v>
      </c>
      <c r="R356">
        <f t="shared" si="56"/>
        <v>47.9</v>
      </c>
      <c r="S356">
        <f t="shared" si="57"/>
        <v>47.2</v>
      </c>
    </row>
    <row r="357" spans="2:19" x14ac:dyDescent="0.25">
      <c r="B357" s="3">
        <f t="shared" si="50"/>
        <v>3540</v>
      </c>
      <c r="C357" s="3">
        <f t="shared" si="49"/>
        <v>59</v>
      </c>
      <c r="D357">
        <v>54.69</v>
      </c>
      <c r="E357">
        <v>52.73</v>
      </c>
      <c r="F357">
        <v>57.62</v>
      </c>
      <c r="G357">
        <v>57.62</v>
      </c>
      <c r="H357">
        <v>54.69</v>
      </c>
      <c r="I357">
        <v>47.85</v>
      </c>
      <c r="J357">
        <v>46.88</v>
      </c>
      <c r="K357" t="s">
        <v>0</v>
      </c>
      <c r="L357">
        <v>59</v>
      </c>
      <c r="M357">
        <f t="shared" si="51"/>
        <v>54.7</v>
      </c>
      <c r="N357">
        <f t="shared" si="52"/>
        <v>53.2</v>
      </c>
      <c r="O357">
        <f t="shared" si="53"/>
        <v>57.6</v>
      </c>
      <c r="P357">
        <f t="shared" si="54"/>
        <v>57.5</v>
      </c>
      <c r="Q357">
        <f t="shared" si="55"/>
        <v>54.7</v>
      </c>
      <c r="R357">
        <f t="shared" si="56"/>
        <v>48</v>
      </c>
      <c r="S357">
        <f t="shared" si="57"/>
        <v>47</v>
      </c>
    </row>
    <row r="358" spans="2:19" x14ac:dyDescent="0.25">
      <c r="B358" s="3">
        <f t="shared" si="50"/>
        <v>3550</v>
      </c>
      <c r="C358" s="3" t="str">
        <f t="shared" si="49"/>
        <v>x</v>
      </c>
      <c r="D358">
        <v>55.18</v>
      </c>
      <c r="E358">
        <v>53.22</v>
      </c>
      <c r="F358">
        <v>57.62</v>
      </c>
      <c r="G358">
        <v>57.62</v>
      </c>
      <c r="H358">
        <v>54.69</v>
      </c>
      <c r="I358">
        <v>48.34</v>
      </c>
      <c r="J358">
        <v>47.36</v>
      </c>
      <c r="K358" t="s">
        <v>0</v>
      </c>
      <c r="L358" t="s">
        <v>10</v>
      </c>
      <c r="M358">
        <f t="shared" si="51"/>
        <v>54.9</v>
      </c>
      <c r="N358">
        <f t="shared" si="52"/>
        <v>53.1</v>
      </c>
      <c r="O358">
        <f t="shared" si="53"/>
        <v>57.6</v>
      </c>
      <c r="P358">
        <f t="shared" si="54"/>
        <v>57.6</v>
      </c>
      <c r="Q358">
        <f t="shared" si="55"/>
        <v>54.7</v>
      </c>
      <c r="R358">
        <f t="shared" si="56"/>
        <v>48.2</v>
      </c>
      <c r="S358">
        <f t="shared" si="57"/>
        <v>47</v>
      </c>
    </row>
    <row r="359" spans="2:19" x14ac:dyDescent="0.25">
      <c r="B359" s="3">
        <f t="shared" si="50"/>
        <v>3560</v>
      </c>
      <c r="C359" s="3" t="str">
        <f t="shared" si="49"/>
        <v>x</v>
      </c>
      <c r="D359">
        <v>55.18</v>
      </c>
      <c r="E359">
        <v>53.22</v>
      </c>
      <c r="F359">
        <v>57.62</v>
      </c>
      <c r="G359">
        <v>57.62</v>
      </c>
      <c r="H359">
        <v>54.69</v>
      </c>
      <c r="I359">
        <v>48.34</v>
      </c>
      <c r="J359">
        <v>46.88</v>
      </c>
      <c r="K359" t="s">
        <v>0</v>
      </c>
      <c r="L359" t="s">
        <v>10</v>
      </c>
      <c r="M359">
        <f t="shared" si="51"/>
        <v>55</v>
      </c>
      <c r="N359">
        <f t="shared" si="52"/>
        <v>53.1</v>
      </c>
      <c r="O359">
        <f t="shared" si="53"/>
        <v>57.6</v>
      </c>
      <c r="P359">
        <f t="shared" si="54"/>
        <v>57.6</v>
      </c>
      <c r="Q359">
        <f t="shared" si="55"/>
        <v>54.7</v>
      </c>
      <c r="R359">
        <f t="shared" si="56"/>
        <v>48.2</v>
      </c>
      <c r="S359">
        <f t="shared" si="57"/>
        <v>47</v>
      </c>
    </row>
    <row r="360" spans="2:19" x14ac:dyDescent="0.25">
      <c r="B360" s="3">
        <f t="shared" si="50"/>
        <v>3570</v>
      </c>
      <c r="C360" s="3">
        <f t="shared" si="49"/>
        <v>59.5</v>
      </c>
      <c r="D360">
        <v>55.18</v>
      </c>
      <c r="E360">
        <v>53.22</v>
      </c>
      <c r="F360">
        <v>57.62</v>
      </c>
      <c r="G360">
        <v>57.62</v>
      </c>
      <c r="H360">
        <v>54.69</v>
      </c>
      <c r="I360">
        <v>48.34</v>
      </c>
      <c r="J360">
        <v>47.36</v>
      </c>
      <c r="K360" t="s">
        <v>0</v>
      </c>
      <c r="L360">
        <v>59.5</v>
      </c>
      <c r="M360">
        <f t="shared" si="51"/>
        <v>55.2</v>
      </c>
      <c r="N360">
        <f t="shared" si="52"/>
        <v>53.2</v>
      </c>
      <c r="O360">
        <f t="shared" si="53"/>
        <v>57.6</v>
      </c>
      <c r="P360">
        <f t="shared" si="54"/>
        <v>57.6</v>
      </c>
      <c r="Q360">
        <f t="shared" si="55"/>
        <v>54.7</v>
      </c>
      <c r="R360">
        <f t="shared" si="56"/>
        <v>48.3</v>
      </c>
      <c r="S360">
        <f t="shared" si="57"/>
        <v>47.2</v>
      </c>
    </row>
    <row r="361" spans="2:19" x14ac:dyDescent="0.25">
      <c r="B361" s="3">
        <f t="shared" si="50"/>
        <v>3580</v>
      </c>
      <c r="C361" s="3" t="str">
        <f t="shared" si="49"/>
        <v>x</v>
      </c>
      <c r="D361">
        <v>54.69</v>
      </c>
      <c r="E361">
        <v>53.22</v>
      </c>
      <c r="F361">
        <v>57.62</v>
      </c>
      <c r="G361">
        <v>57.62</v>
      </c>
      <c r="H361">
        <v>54.2</v>
      </c>
      <c r="I361">
        <v>48.34</v>
      </c>
      <c r="J361">
        <v>47.36</v>
      </c>
      <c r="K361" t="s">
        <v>0</v>
      </c>
      <c r="L361" t="s">
        <v>10</v>
      </c>
      <c r="M361">
        <f t="shared" si="51"/>
        <v>55</v>
      </c>
      <c r="N361">
        <f t="shared" si="52"/>
        <v>53.2</v>
      </c>
      <c r="O361">
        <f t="shared" si="53"/>
        <v>57.6</v>
      </c>
      <c r="P361">
        <f t="shared" si="54"/>
        <v>57.6</v>
      </c>
      <c r="Q361">
        <f t="shared" si="55"/>
        <v>54.5</v>
      </c>
      <c r="R361">
        <f t="shared" si="56"/>
        <v>48.3</v>
      </c>
      <c r="S361">
        <f t="shared" si="57"/>
        <v>47.2</v>
      </c>
    </row>
    <row r="362" spans="2:19" x14ac:dyDescent="0.25">
      <c r="B362" s="3">
        <f t="shared" si="50"/>
        <v>3590</v>
      </c>
      <c r="C362" s="3" t="str">
        <f t="shared" si="49"/>
        <v>x</v>
      </c>
      <c r="D362">
        <v>54.69</v>
      </c>
      <c r="E362">
        <v>53.71</v>
      </c>
      <c r="F362">
        <v>57.62</v>
      </c>
      <c r="G362">
        <v>57.62</v>
      </c>
      <c r="H362">
        <v>54.69</v>
      </c>
      <c r="I362">
        <v>48.34</v>
      </c>
      <c r="J362">
        <v>46.88</v>
      </c>
      <c r="K362" t="s">
        <v>0</v>
      </c>
      <c r="L362" t="s">
        <v>10</v>
      </c>
      <c r="M362">
        <f t="shared" si="51"/>
        <v>54.9</v>
      </c>
      <c r="N362">
        <f t="shared" si="52"/>
        <v>53.4</v>
      </c>
      <c r="O362">
        <f t="shared" si="53"/>
        <v>57.6</v>
      </c>
      <c r="P362">
        <f t="shared" si="54"/>
        <v>57.6</v>
      </c>
      <c r="Q362">
        <f t="shared" si="55"/>
        <v>54.5</v>
      </c>
      <c r="R362">
        <f t="shared" si="56"/>
        <v>48.3</v>
      </c>
      <c r="S362">
        <f t="shared" si="57"/>
        <v>47.2</v>
      </c>
    </row>
    <row r="363" spans="2:19" x14ac:dyDescent="0.25">
      <c r="B363" s="3">
        <f t="shared" si="50"/>
        <v>3600</v>
      </c>
      <c r="C363" s="3">
        <f t="shared" si="49"/>
        <v>60</v>
      </c>
      <c r="D363">
        <v>54.69</v>
      </c>
      <c r="E363">
        <v>53.71</v>
      </c>
      <c r="F363">
        <v>57.62</v>
      </c>
      <c r="G363">
        <v>57.62</v>
      </c>
      <c r="H363">
        <v>55.18</v>
      </c>
      <c r="I363">
        <v>48.83</v>
      </c>
      <c r="J363">
        <v>47.36</v>
      </c>
      <c r="K363" t="s">
        <v>0</v>
      </c>
      <c r="L363">
        <v>60</v>
      </c>
      <c r="M363">
        <f t="shared" si="51"/>
        <v>54.7</v>
      </c>
      <c r="N363">
        <f t="shared" si="52"/>
        <v>53.5</v>
      </c>
      <c r="O363">
        <f t="shared" si="53"/>
        <v>57.6</v>
      </c>
      <c r="P363">
        <f t="shared" si="54"/>
        <v>57.6</v>
      </c>
      <c r="Q363">
        <f t="shared" si="55"/>
        <v>54.7</v>
      </c>
      <c r="R363">
        <f t="shared" si="56"/>
        <v>48.5</v>
      </c>
      <c r="S363">
        <f t="shared" si="57"/>
        <v>47.2</v>
      </c>
    </row>
    <row r="364" spans="2:19" x14ac:dyDescent="0.25">
      <c r="B364" s="3">
        <f t="shared" si="50"/>
        <v>3610</v>
      </c>
      <c r="C364" s="3" t="str">
        <f t="shared" si="49"/>
        <v>x</v>
      </c>
      <c r="D364">
        <v>55.18</v>
      </c>
      <c r="E364">
        <v>53.71</v>
      </c>
      <c r="F364">
        <v>57.62</v>
      </c>
      <c r="G364">
        <v>58.11</v>
      </c>
      <c r="H364">
        <v>54.69</v>
      </c>
      <c r="I364">
        <v>47.85</v>
      </c>
      <c r="J364">
        <v>47.36</v>
      </c>
      <c r="K364" t="s">
        <v>0</v>
      </c>
      <c r="L364" t="s">
        <v>10</v>
      </c>
      <c r="M364">
        <f t="shared" si="51"/>
        <v>54.9</v>
      </c>
      <c r="N364">
        <f t="shared" si="52"/>
        <v>53.7</v>
      </c>
      <c r="O364">
        <f t="shared" si="53"/>
        <v>57.6</v>
      </c>
      <c r="P364">
        <f t="shared" si="54"/>
        <v>57.8</v>
      </c>
      <c r="Q364">
        <f t="shared" si="55"/>
        <v>54.9</v>
      </c>
      <c r="R364">
        <f t="shared" si="56"/>
        <v>48.3</v>
      </c>
      <c r="S364">
        <f t="shared" si="57"/>
        <v>47.2</v>
      </c>
    </row>
    <row r="365" spans="2:19" x14ac:dyDescent="0.25">
      <c r="B365" s="3">
        <f t="shared" si="50"/>
        <v>3620</v>
      </c>
      <c r="C365" s="3" t="str">
        <f t="shared" si="49"/>
        <v>x</v>
      </c>
      <c r="D365">
        <v>55.18</v>
      </c>
      <c r="E365">
        <v>53.71</v>
      </c>
      <c r="F365">
        <v>57.62</v>
      </c>
      <c r="G365">
        <v>58.11</v>
      </c>
      <c r="H365">
        <v>54.69</v>
      </c>
      <c r="I365">
        <v>47.85</v>
      </c>
      <c r="J365">
        <v>46.88</v>
      </c>
      <c r="K365" t="s">
        <v>0</v>
      </c>
      <c r="L365" t="s">
        <v>10</v>
      </c>
      <c r="M365">
        <f t="shared" si="51"/>
        <v>55</v>
      </c>
      <c r="N365">
        <f t="shared" si="52"/>
        <v>53.7</v>
      </c>
      <c r="O365">
        <f t="shared" si="53"/>
        <v>57.6</v>
      </c>
      <c r="P365">
        <f t="shared" si="54"/>
        <v>57.9</v>
      </c>
      <c r="Q365">
        <f t="shared" si="55"/>
        <v>54.9</v>
      </c>
      <c r="R365">
        <f t="shared" si="56"/>
        <v>48.2</v>
      </c>
      <c r="S365">
        <f t="shared" si="57"/>
        <v>47.2</v>
      </c>
    </row>
    <row r="366" spans="2:19" x14ac:dyDescent="0.25">
      <c r="B366" s="3">
        <f t="shared" si="50"/>
        <v>3630</v>
      </c>
      <c r="C366" s="3">
        <f t="shared" si="49"/>
        <v>60.5</v>
      </c>
      <c r="D366">
        <v>55.18</v>
      </c>
      <c r="E366">
        <v>53.22</v>
      </c>
      <c r="F366">
        <v>58.11</v>
      </c>
      <c r="G366">
        <v>57.62</v>
      </c>
      <c r="H366">
        <v>54.69</v>
      </c>
      <c r="I366">
        <v>48.34</v>
      </c>
      <c r="J366">
        <v>46.88</v>
      </c>
      <c r="K366" t="s">
        <v>0</v>
      </c>
      <c r="L366">
        <v>60.5</v>
      </c>
      <c r="M366">
        <f t="shared" si="51"/>
        <v>55.2</v>
      </c>
      <c r="N366">
        <f t="shared" si="52"/>
        <v>53.5</v>
      </c>
      <c r="O366">
        <f t="shared" si="53"/>
        <v>57.8</v>
      </c>
      <c r="P366">
        <f t="shared" si="54"/>
        <v>57.9</v>
      </c>
      <c r="Q366">
        <f t="shared" si="55"/>
        <v>54.7</v>
      </c>
      <c r="R366">
        <f t="shared" si="56"/>
        <v>48</v>
      </c>
      <c r="S366">
        <f t="shared" si="57"/>
        <v>47</v>
      </c>
    </row>
    <row r="367" spans="2:19" x14ac:dyDescent="0.25">
      <c r="B367" s="3">
        <f t="shared" si="50"/>
        <v>3640</v>
      </c>
      <c r="C367" s="3" t="str">
        <f t="shared" si="49"/>
        <v>x</v>
      </c>
      <c r="D367">
        <v>55.18</v>
      </c>
      <c r="E367">
        <v>53.22</v>
      </c>
      <c r="F367">
        <v>57.62</v>
      </c>
      <c r="G367">
        <v>58.11</v>
      </c>
      <c r="H367">
        <v>54.69</v>
      </c>
      <c r="I367">
        <v>47.85</v>
      </c>
      <c r="J367">
        <v>46.88</v>
      </c>
      <c r="K367" t="s">
        <v>0</v>
      </c>
      <c r="L367" t="s">
        <v>10</v>
      </c>
      <c r="M367">
        <f t="shared" si="51"/>
        <v>55.2</v>
      </c>
      <c r="N367">
        <f t="shared" si="52"/>
        <v>53.4</v>
      </c>
      <c r="O367">
        <f t="shared" si="53"/>
        <v>57.8</v>
      </c>
      <c r="P367">
        <f t="shared" si="54"/>
        <v>57.9</v>
      </c>
      <c r="Q367">
        <f t="shared" si="55"/>
        <v>54.7</v>
      </c>
      <c r="R367">
        <f t="shared" si="56"/>
        <v>48</v>
      </c>
      <c r="S367">
        <f t="shared" si="57"/>
        <v>46.9</v>
      </c>
    </row>
    <row r="368" spans="2:19" x14ac:dyDescent="0.25">
      <c r="B368" s="3">
        <f t="shared" si="50"/>
        <v>3650</v>
      </c>
      <c r="C368" s="3" t="str">
        <f t="shared" si="49"/>
        <v>x</v>
      </c>
      <c r="D368">
        <v>55.18</v>
      </c>
      <c r="E368">
        <v>53.71</v>
      </c>
      <c r="F368">
        <v>57.62</v>
      </c>
      <c r="G368">
        <v>57.62</v>
      </c>
      <c r="H368">
        <v>54.69</v>
      </c>
      <c r="I368">
        <v>48.34</v>
      </c>
      <c r="J368">
        <v>46.88</v>
      </c>
      <c r="K368" t="s">
        <v>0</v>
      </c>
      <c r="L368" t="s">
        <v>10</v>
      </c>
      <c r="M368">
        <f t="shared" si="51"/>
        <v>55.2</v>
      </c>
      <c r="N368">
        <f t="shared" si="52"/>
        <v>53.4</v>
      </c>
      <c r="O368">
        <f t="shared" si="53"/>
        <v>57.8</v>
      </c>
      <c r="P368">
        <f t="shared" si="54"/>
        <v>57.8</v>
      </c>
      <c r="Q368">
        <f t="shared" si="55"/>
        <v>54.7</v>
      </c>
      <c r="R368">
        <f t="shared" si="56"/>
        <v>48.2</v>
      </c>
      <c r="S368">
        <f t="shared" si="57"/>
        <v>46.9</v>
      </c>
    </row>
    <row r="369" spans="2:19" x14ac:dyDescent="0.25">
      <c r="B369" s="3">
        <f t="shared" si="50"/>
        <v>3660</v>
      </c>
      <c r="C369" s="3">
        <f t="shared" si="49"/>
        <v>61</v>
      </c>
      <c r="D369">
        <v>55.18</v>
      </c>
      <c r="E369">
        <v>53.22</v>
      </c>
      <c r="F369">
        <v>57.62</v>
      </c>
      <c r="G369">
        <v>57.62</v>
      </c>
      <c r="H369">
        <v>54.69</v>
      </c>
      <c r="I369">
        <v>47.85</v>
      </c>
      <c r="J369">
        <v>46.88</v>
      </c>
      <c r="K369" t="s">
        <v>0</v>
      </c>
      <c r="L369">
        <v>61</v>
      </c>
      <c r="M369">
        <f t="shared" si="51"/>
        <v>55.2</v>
      </c>
      <c r="N369">
        <f t="shared" si="52"/>
        <v>53.4</v>
      </c>
      <c r="O369">
        <f t="shared" si="53"/>
        <v>57.6</v>
      </c>
      <c r="P369">
        <f t="shared" si="54"/>
        <v>57.8</v>
      </c>
      <c r="Q369">
        <f t="shared" si="55"/>
        <v>54.7</v>
      </c>
      <c r="R369">
        <f t="shared" si="56"/>
        <v>48</v>
      </c>
      <c r="S369">
        <f t="shared" si="57"/>
        <v>46.9</v>
      </c>
    </row>
    <row r="370" spans="2:19" x14ac:dyDescent="0.25">
      <c r="B370" s="3">
        <f t="shared" si="50"/>
        <v>3670</v>
      </c>
      <c r="C370" s="3" t="str">
        <f t="shared" si="49"/>
        <v>x</v>
      </c>
      <c r="D370">
        <v>55.18</v>
      </c>
      <c r="E370">
        <v>53.71</v>
      </c>
      <c r="F370">
        <v>58.11</v>
      </c>
      <c r="G370">
        <v>57.13</v>
      </c>
      <c r="H370">
        <v>54.69</v>
      </c>
      <c r="I370">
        <v>47.85</v>
      </c>
      <c r="J370">
        <v>46.88</v>
      </c>
      <c r="K370" t="s">
        <v>0</v>
      </c>
      <c r="L370" t="s">
        <v>10</v>
      </c>
      <c r="M370">
        <f t="shared" si="51"/>
        <v>55.2</v>
      </c>
      <c r="N370">
        <f t="shared" si="52"/>
        <v>53.5</v>
      </c>
      <c r="O370">
        <f t="shared" si="53"/>
        <v>57.8</v>
      </c>
      <c r="P370">
        <f t="shared" si="54"/>
        <v>57.5</v>
      </c>
      <c r="Q370">
        <f t="shared" si="55"/>
        <v>54.7</v>
      </c>
      <c r="R370">
        <f t="shared" si="56"/>
        <v>48</v>
      </c>
      <c r="S370">
        <f t="shared" si="57"/>
        <v>46.9</v>
      </c>
    </row>
    <row r="371" spans="2:19" x14ac:dyDescent="0.25">
      <c r="B371" s="3">
        <f t="shared" si="50"/>
        <v>3680</v>
      </c>
      <c r="C371" s="3" t="str">
        <f t="shared" si="49"/>
        <v>x</v>
      </c>
      <c r="D371">
        <v>55.18</v>
      </c>
      <c r="E371">
        <v>53.22</v>
      </c>
      <c r="F371">
        <v>58.11</v>
      </c>
      <c r="G371">
        <v>57.62</v>
      </c>
      <c r="H371">
        <v>55.18</v>
      </c>
      <c r="I371">
        <v>48.83</v>
      </c>
      <c r="J371">
        <v>46.88</v>
      </c>
      <c r="K371" t="s">
        <v>0</v>
      </c>
      <c r="L371" t="s">
        <v>10</v>
      </c>
      <c r="M371">
        <f t="shared" si="51"/>
        <v>55.2</v>
      </c>
      <c r="N371">
        <f t="shared" si="52"/>
        <v>53.4</v>
      </c>
      <c r="O371">
        <f t="shared" si="53"/>
        <v>57.9</v>
      </c>
      <c r="P371">
        <f t="shared" si="54"/>
        <v>57.5</v>
      </c>
      <c r="Q371">
        <f t="shared" si="55"/>
        <v>54.9</v>
      </c>
      <c r="R371">
        <f t="shared" si="56"/>
        <v>48.2</v>
      </c>
      <c r="S371">
        <f t="shared" si="57"/>
        <v>46.9</v>
      </c>
    </row>
    <row r="372" spans="2:19" x14ac:dyDescent="0.25">
      <c r="B372" s="3">
        <f t="shared" si="50"/>
        <v>3690</v>
      </c>
      <c r="C372" s="3">
        <f t="shared" si="49"/>
        <v>61.5</v>
      </c>
      <c r="D372">
        <v>55.18</v>
      </c>
      <c r="E372">
        <v>53.22</v>
      </c>
      <c r="F372">
        <v>57.62</v>
      </c>
      <c r="G372">
        <v>57.62</v>
      </c>
      <c r="H372">
        <v>55.18</v>
      </c>
      <c r="I372">
        <v>47.85</v>
      </c>
      <c r="J372">
        <v>47.36</v>
      </c>
      <c r="K372" t="s">
        <v>0</v>
      </c>
      <c r="L372">
        <v>61.5</v>
      </c>
      <c r="M372">
        <f t="shared" si="51"/>
        <v>55.2</v>
      </c>
      <c r="N372">
        <f t="shared" si="52"/>
        <v>53.4</v>
      </c>
      <c r="O372">
        <f t="shared" si="53"/>
        <v>57.9</v>
      </c>
      <c r="P372">
        <f t="shared" si="54"/>
        <v>57.5</v>
      </c>
      <c r="Q372">
        <f t="shared" si="55"/>
        <v>55</v>
      </c>
      <c r="R372">
        <f t="shared" si="56"/>
        <v>48.2</v>
      </c>
      <c r="S372">
        <f t="shared" si="57"/>
        <v>47</v>
      </c>
    </row>
    <row r="373" spans="2:19" x14ac:dyDescent="0.25">
      <c r="B373" s="3">
        <f t="shared" si="50"/>
        <v>3700</v>
      </c>
      <c r="C373" s="3" t="str">
        <f t="shared" si="49"/>
        <v>x</v>
      </c>
      <c r="D373">
        <v>55.18</v>
      </c>
      <c r="E373">
        <v>53.22</v>
      </c>
      <c r="F373">
        <v>58.11</v>
      </c>
      <c r="G373">
        <v>57.62</v>
      </c>
      <c r="H373">
        <v>54.69</v>
      </c>
      <c r="I373">
        <v>48.34</v>
      </c>
      <c r="J373">
        <v>47.36</v>
      </c>
      <c r="K373" t="s">
        <v>0</v>
      </c>
      <c r="L373" t="s">
        <v>10</v>
      </c>
      <c r="M373">
        <f t="shared" si="51"/>
        <v>55.2</v>
      </c>
      <c r="N373">
        <f t="shared" si="52"/>
        <v>53.2</v>
      </c>
      <c r="O373">
        <f t="shared" si="53"/>
        <v>57.9</v>
      </c>
      <c r="P373">
        <f t="shared" si="54"/>
        <v>57.6</v>
      </c>
      <c r="Q373">
        <f t="shared" si="55"/>
        <v>55</v>
      </c>
      <c r="R373">
        <f t="shared" si="56"/>
        <v>48.3</v>
      </c>
      <c r="S373">
        <f t="shared" si="57"/>
        <v>47.2</v>
      </c>
    </row>
    <row r="374" spans="2:19" x14ac:dyDescent="0.25">
      <c r="B374" s="3">
        <f t="shared" si="50"/>
        <v>3710</v>
      </c>
      <c r="C374" s="3" t="str">
        <f t="shared" si="49"/>
        <v>x</v>
      </c>
      <c r="D374">
        <v>55.18</v>
      </c>
      <c r="E374">
        <v>53.71</v>
      </c>
      <c r="F374">
        <v>58.11</v>
      </c>
      <c r="G374">
        <v>57.62</v>
      </c>
      <c r="H374">
        <v>55.18</v>
      </c>
      <c r="I374">
        <v>48.34</v>
      </c>
      <c r="J374">
        <v>46.88</v>
      </c>
      <c r="K374" t="s">
        <v>0</v>
      </c>
      <c r="L374" t="s">
        <v>10</v>
      </c>
      <c r="M374">
        <f t="shared" si="51"/>
        <v>55.2</v>
      </c>
      <c r="N374">
        <f t="shared" si="52"/>
        <v>53.4</v>
      </c>
      <c r="O374">
        <f t="shared" si="53"/>
        <v>57.9</v>
      </c>
      <c r="P374">
        <f t="shared" si="54"/>
        <v>57.6</v>
      </c>
      <c r="Q374">
        <f t="shared" si="55"/>
        <v>55</v>
      </c>
      <c r="R374">
        <f t="shared" si="56"/>
        <v>48.2</v>
      </c>
      <c r="S374">
        <f t="shared" si="57"/>
        <v>47.2</v>
      </c>
    </row>
    <row r="375" spans="2:19" x14ac:dyDescent="0.25">
      <c r="B375" s="3">
        <f t="shared" si="50"/>
        <v>3720</v>
      </c>
      <c r="C375" s="3">
        <f t="shared" si="49"/>
        <v>62</v>
      </c>
      <c r="D375">
        <v>55.18</v>
      </c>
      <c r="E375">
        <v>53.22</v>
      </c>
      <c r="F375">
        <v>57.62</v>
      </c>
      <c r="G375">
        <v>58.11</v>
      </c>
      <c r="H375">
        <v>55.18</v>
      </c>
      <c r="I375">
        <v>48.34</v>
      </c>
      <c r="J375">
        <v>47.36</v>
      </c>
      <c r="K375" t="s">
        <v>0</v>
      </c>
      <c r="L375">
        <v>62</v>
      </c>
      <c r="M375">
        <f t="shared" si="51"/>
        <v>55.2</v>
      </c>
      <c r="N375">
        <f t="shared" si="52"/>
        <v>53.4</v>
      </c>
      <c r="O375">
        <f t="shared" si="53"/>
        <v>57.9</v>
      </c>
      <c r="P375">
        <f t="shared" si="54"/>
        <v>57.8</v>
      </c>
      <c r="Q375">
        <f t="shared" si="55"/>
        <v>55</v>
      </c>
      <c r="R375">
        <f t="shared" si="56"/>
        <v>48.3</v>
      </c>
      <c r="S375">
        <f t="shared" si="57"/>
        <v>47.2</v>
      </c>
    </row>
    <row r="376" spans="2:19" x14ac:dyDescent="0.25">
      <c r="B376" s="3">
        <f t="shared" si="50"/>
        <v>3730</v>
      </c>
      <c r="C376" s="3" t="str">
        <f t="shared" si="49"/>
        <v>x</v>
      </c>
      <c r="D376">
        <v>55.66</v>
      </c>
      <c r="E376">
        <v>53.71</v>
      </c>
      <c r="F376">
        <v>58.11</v>
      </c>
      <c r="G376">
        <v>58.11</v>
      </c>
      <c r="H376">
        <v>54.69</v>
      </c>
      <c r="I376">
        <v>48.34</v>
      </c>
      <c r="J376">
        <v>47.36</v>
      </c>
      <c r="K376" t="s">
        <v>0</v>
      </c>
      <c r="L376" t="s">
        <v>10</v>
      </c>
      <c r="M376">
        <f t="shared" si="51"/>
        <v>55.3</v>
      </c>
      <c r="N376">
        <f t="shared" si="52"/>
        <v>53.5</v>
      </c>
      <c r="O376">
        <f t="shared" si="53"/>
        <v>57.9</v>
      </c>
      <c r="P376">
        <f t="shared" si="54"/>
        <v>57.9</v>
      </c>
      <c r="Q376">
        <f t="shared" si="55"/>
        <v>55</v>
      </c>
      <c r="R376">
        <f t="shared" si="56"/>
        <v>48.3</v>
      </c>
      <c r="S376">
        <f t="shared" si="57"/>
        <v>47.2</v>
      </c>
    </row>
    <row r="377" spans="2:19" x14ac:dyDescent="0.25">
      <c r="B377" s="3">
        <f t="shared" si="50"/>
        <v>3740</v>
      </c>
      <c r="C377" s="3" t="str">
        <f t="shared" si="49"/>
        <v>x</v>
      </c>
      <c r="D377">
        <v>55.18</v>
      </c>
      <c r="E377">
        <v>53.71</v>
      </c>
      <c r="F377">
        <v>57.62</v>
      </c>
      <c r="G377">
        <v>58.11</v>
      </c>
      <c r="H377">
        <v>55.18</v>
      </c>
      <c r="I377">
        <v>48.34</v>
      </c>
      <c r="J377">
        <v>46.88</v>
      </c>
      <c r="K377" t="s">
        <v>0</v>
      </c>
      <c r="L377" t="s">
        <v>10</v>
      </c>
      <c r="M377">
        <f t="shared" si="51"/>
        <v>55.3</v>
      </c>
      <c r="N377">
        <f t="shared" si="52"/>
        <v>53.5</v>
      </c>
      <c r="O377">
        <f t="shared" si="53"/>
        <v>57.8</v>
      </c>
      <c r="P377">
        <f t="shared" si="54"/>
        <v>58.1</v>
      </c>
      <c r="Q377">
        <f t="shared" si="55"/>
        <v>55</v>
      </c>
      <c r="R377">
        <f t="shared" si="56"/>
        <v>48.3</v>
      </c>
      <c r="S377">
        <f t="shared" si="57"/>
        <v>47.2</v>
      </c>
    </row>
    <row r="378" spans="2:19" x14ac:dyDescent="0.25">
      <c r="B378" s="3">
        <f t="shared" si="50"/>
        <v>3750</v>
      </c>
      <c r="C378" s="3">
        <f t="shared" si="49"/>
        <v>62.5</v>
      </c>
      <c r="D378">
        <v>54.69</v>
      </c>
      <c r="E378">
        <v>53.22</v>
      </c>
      <c r="F378">
        <v>57.62</v>
      </c>
      <c r="G378">
        <v>58.11</v>
      </c>
      <c r="H378">
        <v>55.18</v>
      </c>
      <c r="I378">
        <v>48.34</v>
      </c>
      <c r="J378">
        <v>47.36</v>
      </c>
      <c r="K378" t="s">
        <v>0</v>
      </c>
      <c r="L378">
        <v>62.5</v>
      </c>
      <c r="M378">
        <f t="shared" si="51"/>
        <v>55.2</v>
      </c>
      <c r="N378">
        <f t="shared" si="52"/>
        <v>53.5</v>
      </c>
      <c r="O378">
        <f t="shared" si="53"/>
        <v>57.8</v>
      </c>
      <c r="P378">
        <f t="shared" si="54"/>
        <v>58.1</v>
      </c>
      <c r="Q378">
        <f t="shared" si="55"/>
        <v>55</v>
      </c>
      <c r="R378">
        <f t="shared" si="56"/>
        <v>48.3</v>
      </c>
      <c r="S378">
        <f t="shared" si="57"/>
        <v>47.2</v>
      </c>
    </row>
    <row r="379" spans="2:19" x14ac:dyDescent="0.25">
      <c r="B379" s="3">
        <f t="shared" si="50"/>
        <v>3760</v>
      </c>
      <c r="C379" s="3" t="str">
        <f t="shared" si="49"/>
        <v>x</v>
      </c>
      <c r="D379">
        <v>55.18</v>
      </c>
      <c r="E379">
        <v>53.22</v>
      </c>
      <c r="F379">
        <v>58.11</v>
      </c>
      <c r="G379">
        <v>58.11</v>
      </c>
      <c r="H379">
        <v>55.18</v>
      </c>
      <c r="I379">
        <v>48.34</v>
      </c>
      <c r="J379">
        <v>47.36</v>
      </c>
      <c r="K379" t="s">
        <v>0</v>
      </c>
      <c r="L379" t="s">
        <v>10</v>
      </c>
      <c r="M379">
        <f t="shared" si="51"/>
        <v>55</v>
      </c>
      <c r="N379">
        <f t="shared" si="52"/>
        <v>53.4</v>
      </c>
      <c r="O379">
        <f t="shared" si="53"/>
        <v>57.8</v>
      </c>
      <c r="P379">
        <f t="shared" si="54"/>
        <v>58.1</v>
      </c>
      <c r="Q379">
        <f t="shared" si="55"/>
        <v>55.2</v>
      </c>
      <c r="R379">
        <f t="shared" si="56"/>
        <v>48.3</v>
      </c>
      <c r="S379">
        <f t="shared" si="57"/>
        <v>47.2</v>
      </c>
    </row>
    <row r="380" spans="2:19" x14ac:dyDescent="0.25">
      <c r="B380" s="3">
        <f t="shared" si="50"/>
        <v>3770</v>
      </c>
      <c r="C380" s="3" t="str">
        <f t="shared" si="49"/>
        <v>x</v>
      </c>
      <c r="D380">
        <v>55.18</v>
      </c>
      <c r="E380">
        <v>53.71</v>
      </c>
      <c r="F380">
        <v>58.11</v>
      </c>
      <c r="G380">
        <v>58.11</v>
      </c>
      <c r="H380">
        <v>54.69</v>
      </c>
      <c r="I380">
        <v>48.34</v>
      </c>
      <c r="J380">
        <v>47.36</v>
      </c>
      <c r="K380" t="s">
        <v>0</v>
      </c>
      <c r="L380" t="s">
        <v>10</v>
      </c>
      <c r="M380">
        <f t="shared" si="51"/>
        <v>55</v>
      </c>
      <c r="N380">
        <f t="shared" si="52"/>
        <v>53.4</v>
      </c>
      <c r="O380">
        <f t="shared" si="53"/>
        <v>57.9</v>
      </c>
      <c r="P380">
        <f t="shared" si="54"/>
        <v>58.1</v>
      </c>
      <c r="Q380">
        <f t="shared" si="55"/>
        <v>55</v>
      </c>
      <c r="R380">
        <f t="shared" si="56"/>
        <v>48.3</v>
      </c>
      <c r="S380">
        <f t="shared" si="57"/>
        <v>47.4</v>
      </c>
    </row>
    <row r="381" spans="2:19" x14ac:dyDescent="0.25">
      <c r="B381" s="3">
        <f t="shared" si="50"/>
        <v>3780</v>
      </c>
      <c r="C381" s="3">
        <f t="shared" si="49"/>
        <v>63</v>
      </c>
      <c r="D381">
        <v>55.18</v>
      </c>
      <c r="E381">
        <v>53.71</v>
      </c>
      <c r="F381">
        <v>57.62</v>
      </c>
      <c r="G381">
        <v>58.59</v>
      </c>
      <c r="H381">
        <v>55.18</v>
      </c>
      <c r="I381">
        <v>48.83</v>
      </c>
      <c r="J381">
        <v>47.36</v>
      </c>
      <c r="K381" t="s">
        <v>0</v>
      </c>
      <c r="L381">
        <v>63</v>
      </c>
      <c r="M381">
        <f t="shared" si="51"/>
        <v>55.2</v>
      </c>
      <c r="N381">
        <f t="shared" si="52"/>
        <v>53.5</v>
      </c>
      <c r="O381">
        <f t="shared" si="53"/>
        <v>57.9</v>
      </c>
      <c r="P381">
        <f t="shared" si="54"/>
        <v>58.3</v>
      </c>
      <c r="Q381">
        <f t="shared" si="55"/>
        <v>55</v>
      </c>
      <c r="R381">
        <f t="shared" si="56"/>
        <v>48.5</v>
      </c>
      <c r="S381">
        <f t="shared" si="57"/>
        <v>47.4</v>
      </c>
    </row>
    <row r="382" spans="2:19" x14ac:dyDescent="0.25">
      <c r="B382" s="3">
        <f t="shared" si="50"/>
        <v>3790</v>
      </c>
      <c r="C382" s="3" t="str">
        <f t="shared" si="49"/>
        <v>x</v>
      </c>
      <c r="D382">
        <v>55.18</v>
      </c>
      <c r="E382">
        <v>53.71</v>
      </c>
      <c r="F382">
        <v>58.11</v>
      </c>
      <c r="G382">
        <v>57.62</v>
      </c>
      <c r="H382">
        <v>55.18</v>
      </c>
      <c r="I382">
        <v>48.34</v>
      </c>
      <c r="J382">
        <v>47.36</v>
      </c>
      <c r="K382" t="s">
        <v>0</v>
      </c>
      <c r="L382" t="s">
        <v>10</v>
      </c>
      <c r="M382">
        <f t="shared" si="51"/>
        <v>55.2</v>
      </c>
      <c r="N382">
        <f t="shared" si="52"/>
        <v>53.7</v>
      </c>
      <c r="O382">
        <f t="shared" si="53"/>
        <v>57.9</v>
      </c>
      <c r="P382">
        <f t="shared" si="54"/>
        <v>58.1</v>
      </c>
      <c r="Q382">
        <f t="shared" si="55"/>
        <v>55</v>
      </c>
      <c r="R382">
        <f t="shared" si="56"/>
        <v>48.5</v>
      </c>
      <c r="S382">
        <f t="shared" si="57"/>
        <v>47.4</v>
      </c>
    </row>
    <row r="383" spans="2:19" x14ac:dyDescent="0.25">
      <c r="B383" s="3">
        <f t="shared" si="50"/>
        <v>3800</v>
      </c>
      <c r="C383" s="3" t="str">
        <f t="shared" si="49"/>
        <v>x</v>
      </c>
      <c r="D383">
        <v>55.18</v>
      </c>
      <c r="E383">
        <v>53.71</v>
      </c>
      <c r="F383">
        <v>57.62</v>
      </c>
      <c r="G383">
        <v>58.59</v>
      </c>
      <c r="H383">
        <v>55.18</v>
      </c>
      <c r="I383">
        <v>48.34</v>
      </c>
      <c r="J383">
        <v>47.36</v>
      </c>
      <c r="K383" t="s">
        <v>0</v>
      </c>
      <c r="L383" t="s">
        <v>10</v>
      </c>
      <c r="M383">
        <f t="shared" si="51"/>
        <v>55.2</v>
      </c>
      <c r="N383">
        <f t="shared" si="52"/>
        <v>53.7</v>
      </c>
      <c r="O383">
        <f t="shared" si="53"/>
        <v>57.8</v>
      </c>
      <c r="P383">
        <f t="shared" si="54"/>
        <v>58.3</v>
      </c>
      <c r="Q383">
        <f t="shared" si="55"/>
        <v>55.2</v>
      </c>
      <c r="R383">
        <f t="shared" si="56"/>
        <v>48.5</v>
      </c>
      <c r="S383">
        <f t="shared" si="57"/>
        <v>47.4</v>
      </c>
    </row>
    <row r="384" spans="2:19" x14ac:dyDescent="0.25">
      <c r="B384" s="3">
        <f t="shared" si="50"/>
        <v>3810</v>
      </c>
      <c r="C384" s="3">
        <f t="shared" si="49"/>
        <v>63.5</v>
      </c>
      <c r="D384">
        <v>55.66</v>
      </c>
      <c r="E384">
        <v>53.71</v>
      </c>
      <c r="F384">
        <v>58.11</v>
      </c>
      <c r="G384">
        <v>58.59</v>
      </c>
      <c r="H384">
        <v>55.18</v>
      </c>
      <c r="I384">
        <v>48.34</v>
      </c>
      <c r="J384">
        <v>47.36</v>
      </c>
      <c r="K384" t="s">
        <v>0</v>
      </c>
      <c r="L384">
        <v>63.5</v>
      </c>
      <c r="M384">
        <f t="shared" si="51"/>
        <v>55.3</v>
      </c>
      <c r="N384">
        <f t="shared" si="52"/>
        <v>53.7</v>
      </c>
      <c r="O384">
        <f t="shared" si="53"/>
        <v>57.9</v>
      </c>
      <c r="P384">
        <f t="shared" si="54"/>
        <v>58.3</v>
      </c>
      <c r="Q384">
        <f t="shared" si="55"/>
        <v>55.2</v>
      </c>
      <c r="R384">
        <f t="shared" si="56"/>
        <v>48.3</v>
      </c>
      <c r="S384">
        <f t="shared" si="57"/>
        <v>47.4</v>
      </c>
    </row>
    <row r="385" spans="2:19" x14ac:dyDescent="0.25">
      <c r="B385" s="3">
        <f t="shared" si="50"/>
        <v>3820</v>
      </c>
      <c r="C385" s="3" t="str">
        <f t="shared" si="49"/>
        <v>x</v>
      </c>
      <c r="D385">
        <v>55.66</v>
      </c>
      <c r="E385">
        <v>53.71</v>
      </c>
      <c r="F385">
        <v>58.11</v>
      </c>
      <c r="G385">
        <v>58.59</v>
      </c>
      <c r="H385">
        <v>55.18</v>
      </c>
      <c r="I385">
        <v>48.34</v>
      </c>
      <c r="J385">
        <v>47.36</v>
      </c>
      <c r="K385" t="s">
        <v>0</v>
      </c>
      <c r="L385" t="s">
        <v>10</v>
      </c>
      <c r="M385">
        <f t="shared" si="51"/>
        <v>55.5</v>
      </c>
      <c r="N385">
        <f t="shared" si="52"/>
        <v>53.7</v>
      </c>
      <c r="O385">
        <f t="shared" si="53"/>
        <v>57.9</v>
      </c>
      <c r="P385">
        <f t="shared" si="54"/>
        <v>58.6</v>
      </c>
      <c r="Q385">
        <f t="shared" si="55"/>
        <v>55.2</v>
      </c>
      <c r="R385">
        <f t="shared" si="56"/>
        <v>48.3</v>
      </c>
      <c r="S385">
        <f t="shared" si="57"/>
        <v>47.4</v>
      </c>
    </row>
    <row r="386" spans="2:19" x14ac:dyDescent="0.25">
      <c r="B386" s="3">
        <f t="shared" si="50"/>
        <v>3830</v>
      </c>
      <c r="C386" s="3" t="str">
        <f t="shared" si="49"/>
        <v>x</v>
      </c>
      <c r="D386">
        <v>55.66</v>
      </c>
      <c r="E386">
        <v>53.71</v>
      </c>
      <c r="F386">
        <v>58.11</v>
      </c>
      <c r="G386">
        <v>58.11</v>
      </c>
      <c r="H386">
        <v>55.18</v>
      </c>
      <c r="I386">
        <v>48.34</v>
      </c>
      <c r="J386">
        <v>47.85</v>
      </c>
      <c r="K386" t="s">
        <v>0</v>
      </c>
      <c r="L386" t="s">
        <v>10</v>
      </c>
      <c r="M386">
        <f t="shared" si="51"/>
        <v>55.7</v>
      </c>
      <c r="N386">
        <f t="shared" si="52"/>
        <v>53.7</v>
      </c>
      <c r="O386">
        <f t="shared" si="53"/>
        <v>58.1</v>
      </c>
      <c r="P386">
        <f t="shared" si="54"/>
        <v>58.4</v>
      </c>
      <c r="Q386">
        <f t="shared" si="55"/>
        <v>55.2</v>
      </c>
      <c r="R386">
        <f t="shared" si="56"/>
        <v>48.3</v>
      </c>
      <c r="S386">
        <f t="shared" si="57"/>
        <v>47.5</v>
      </c>
    </row>
    <row r="387" spans="2:19" x14ac:dyDescent="0.25">
      <c r="B387" s="3">
        <f t="shared" si="50"/>
        <v>3840</v>
      </c>
      <c r="C387" s="3">
        <f t="shared" si="49"/>
        <v>64</v>
      </c>
      <c r="D387">
        <v>55.66</v>
      </c>
      <c r="E387">
        <v>53.71</v>
      </c>
      <c r="F387">
        <v>58.11</v>
      </c>
      <c r="G387">
        <v>58.11</v>
      </c>
      <c r="H387">
        <v>55.66</v>
      </c>
      <c r="I387">
        <v>48.83</v>
      </c>
      <c r="J387">
        <v>47.85</v>
      </c>
      <c r="K387" t="s">
        <v>0</v>
      </c>
      <c r="L387">
        <v>64</v>
      </c>
      <c r="M387">
        <f t="shared" si="51"/>
        <v>55.7</v>
      </c>
      <c r="N387">
        <f t="shared" si="52"/>
        <v>53.7</v>
      </c>
      <c r="O387">
        <f t="shared" si="53"/>
        <v>58.1</v>
      </c>
      <c r="P387">
        <f t="shared" si="54"/>
        <v>58.3</v>
      </c>
      <c r="Q387">
        <f t="shared" si="55"/>
        <v>55.3</v>
      </c>
      <c r="R387">
        <f t="shared" si="56"/>
        <v>48.5</v>
      </c>
      <c r="S387">
        <f t="shared" si="57"/>
        <v>47.7</v>
      </c>
    </row>
    <row r="388" spans="2:19" x14ac:dyDescent="0.25">
      <c r="B388" s="3">
        <f t="shared" si="50"/>
        <v>3850</v>
      </c>
      <c r="C388" s="3" t="str">
        <f t="shared" ref="C388:C451" si="58">IF(MOD(B388,30)=0,B388/60,"x")</f>
        <v>x</v>
      </c>
      <c r="D388">
        <v>55.66</v>
      </c>
      <c r="E388">
        <v>53.22</v>
      </c>
      <c r="F388">
        <v>58.59</v>
      </c>
      <c r="G388">
        <v>58.11</v>
      </c>
      <c r="H388">
        <v>55.18</v>
      </c>
      <c r="I388">
        <v>48.34</v>
      </c>
      <c r="J388">
        <v>47.36</v>
      </c>
      <c r="K388" t="s">
        <v>0</v>
      </c>
      <c r="L388" t="s">
        <v>10</v>
      </c>
      <c r="M388">
        <f t="shared" si="51"/>
        <v>55.7</v>
      </c>
      <c r="N388">
        <f t="shared" si="52"/>
        <v>53.5</v>
      </c>
      <c r="O388">
        <f t="shared" si="53"/>
        <v>58.3</v>
      </c>
      <c r="P388">
        <f t="shared" si="54"/>
        <v>58.1</v>
      </c>
      <c r="Q388">
        <f t="shared" si="55"/>
        <v>55.3</v>
      </c>
      <c r="R388">
        <f t="shared" si="56"/>
        <v>48.5</v>
      </c>
      <c r="S388">
        <f t="shared" si="57"/>
        <v>47.7</v>
      </c>
    </row>
    <row r="389" spans="2:19" x14ac:dyDescent="0.25">
      <c r="B389" s="3">
        <f t="shared" ref="B389:B452" si="59">+B388+10</f>
        <v>3860</v>
      </c>
      <c r="C389" s="3" t="str">
        <f t="shared" si="58"/>
        <v>x</v>
      </c>
      <c r="D389">
        <v>55.66</v>
      </c>
      <c r="E389">
        <v>53.71</v>
      </c>
      <c r="F389">
        <v>58.59</v>
      </c>
      <c r="G389">
        <v>58.11</v>
      </c>
      <c r="H389">
        <v>55.66</v>
      </c>
      <c r="I389">
        <v>48.83</v>
      </c>
      <c r="J389">
        <v>47.85</v>
      </c>
      <c r="K389" t="s">
        <v>0</v>
      </c>
      <c r="L389" t="s">
        <v>10</v>
      </c>
      <c r="M389">
        <f t="shared" si="51"/>
        <v>55.7</v>
      </c>
      <c r="N389">
        <f t="shared" si="52"/>
        <v>53.5</v>
      </c>
      <c r="O389">
        <f t="shared" si="53"/>
        <v>58.4</v>
      </c>
      <c r="P389">
        <f t="shared" si="54"/>
        <v>58.1</v>
      </c>
      <c r="Q389">
        <f t="shared" si="55"/>
        <v>55.5</v>
      </c>
      <c r="R389">
        <f t="shared" si="56"/>
        <v>48.7</v>
      </c>
      <c r="S389">
        <f t="shared" si="57"/>
        <v>47.7</v>
      </c>
    </row>
    <row r="390" spans="2:19" x14ac:dyDescent="0.25">
      <c r="B390" s="3">
        <f t="shared" si="59"/>
        <v>3870</v>
      </c>
      <c r="C390" s="3">
        <f t="shared" si="58"/>
        <v>64.5</v>
      </c>
      <c r="D390">
        <v>55.66</v>
      </c>
      <c r="E390">
        <v>53.71</v>
      </c>
      <c r="F390">
        <v>58.59</v>
      </c>
      <c r="G390">
        <v>58.59</v>
      </c>
      <c r="H390">
        <v>55.66</v>
      </c>
      <c r="I390">
        <v>48.83</v>
      </c>
      <c r="J390">
        <v>47.85</v>
      </c>
      <c r="K390" t="s">
        <v>0</v>
      </c>
      <c r="L390">
        <v>64.5</v>
      </c>
      <c r="M390">
        <f t="shared" si="51"/>
        <v>55.7</v>
      </c>
      <c r="N390">
        <f t="shared" si="52"/>
        <v>53.5</v>
      </c>
      <c r="O390">
        <f t="shared" si="53"/>
        <v>58.6</v>
      </c>
      <c r="P390">
        <f t="shared" si="54"/>
        <v>58.3</v>
      </c>
      <c r="Q390">
        <f t="shared" si="55"/>
        <v>55.5</v>
      </c>
      <c r="R390">
        <f t="shared" si="56"/>
        <v>48.7</v>
      </c>
      <c r="S390">
        <f t="shared" si="57"/>
        <v>47.7</v>
      </c>
    </row>
    <row r="391" spans="2:19" x14ac:dyDescent="0.25">
      <c r="B391" s="3">
        <f t="shared" si="59"/>
        <v>3880</v>
      </c>
      <c r="C391" s="3" t="str">
        <f t="shared" si="58"/>
        <v>x</v>
      </c>
      <c r="D391">
        <v>56.15</v>
      </c>
      <c r="E391">
        <v>54.2</v>
      </c>
      <c r="F391">
        <v>58.59</v>
      </c>
      <c r="G391">
        <v>58.59</v>
      </c>
      <c r="H391">
        <v>55.66</v>
      </c>
      <c r="I391">
        <v>48.83</v>
      </c>
      <c r="J391">
        <v>47.36</v>
      </c>
      <c r="K391" t="s">
        <v>0</v>
      </c>
      <c r="L391" t="s">
        <v>10</v>
      </c>
      <c r="M391">
        <f t="shared" si="51"/>
        <v>55.8</v>
      </c>
      <c r="N391">
        <f t="shared" si="52"/>
        <v>53.9</v>
      </c>
      <c r="O391">
        <f t="shared" si="53"/>
        <v>58.6</v>
      </c>
      <c r="P391">
        <f t="shared" si="54"/>
        <v>58.4</v>
      </c>
      <c r="Q391">
        <f t="shared" si="55"/>
        <v>55.7</v>
      </c>
      <c r="R391">
        <f t="shared" si="56"/>
        <v>48.8</v>
      </c>
      <c r="S391">
        <f t="shared" si="57"/>
        <v>47.7</v>
      </c>
    </row>
    <row r="392" spans="2:19" x14ac:dyDescent="0.25">
      <c r="B392" s="3">
        <f t="shared" si="59"/>
        <v>3890</v>
      </c>
      <c r="C392" s="3" t="str">
        <f t="shared" si="58"/>
        <v>x</v>
      </c>
      <c r="D392">
        <v>55.66</v>
      </c>
      <c r="E392">
        <v>53.22</v>
      </c>
      <c r="F392">
        <v>59.08</v>
      </c>
      <c r="G392">
        <v>59.08</v>
      </c>
      <c r="H392">
        <v>55.66</v>
      </c>
      <c r="I392">
        <v>48.83</v>
      </c>
      <c r="J392">
        <v>47.85</v>
      </c>
      <c r="K392" t="s">
        <v>0</v>
      </c>
      <c r="L392" t="s">
        <v>10</v>
      </c>
      <c r="M392">
        <f t="shared" si="51"/>
        <v>55.8</v>
      </c>
      <c r="N392">
        <f t="shared" si="52"/>
        <v>53.7</v>
      </c>
      <c r="O392">
        <f t="shared" si="53"/>
        <v>58.8</v>
      </c>
      <c r="P392">
        <f t="shared" si="54"/>
        <v>58.8</v>
      </c>
      <c r="Q392">
        <f t="shared" si="55"/>
        <v>55.7</v>
      </c>
      <c r="R392">
        <f t="shared" si="56"/>
        <v>48.8</v>
      </c>
      <c r="S392">
        <f t="shared" si="57"/>
        <v>47.7</v>
      </c>
    </row>
    <row r="393" spans="2:19" x14ac:dyDescent="0.25">
      <c r="B393" s="3">
        <f t="shared" si="59"/>
        <v>3900</v>
      </c>
      <c r="C393" s="3">
        <f t="shared" si="58"/>
        <v>65</v>
      </c>
      <c r="D393">
        <v>57.13</v>
      </c>
      <c r="E393">
        <v>54.69</v>
      </c>
      <c r="F393">
        <v>59.08</v>
      </c>
      <c r="G393">
        <v>59.08</v>
      </c>
      <c r="H393">
        <v>56.15</v>
      </c>
      <c r="I393">
        <v>49.32</v>
      </c>
      <c r="J393">
        <v>48.34</v>
      </c>
      <c r="K393" t="s">
        <v>0</v>
      </c>
      <c r="L393">
        <v>65</v>
      </c>
      <c r="M393">
        <f t="shared" si="51"/>
        <v>56.3</v>
      </c>
      <c r="N393">
        <f t="shared" si="52"/>
        <v>54</v>
      </c>
      <c r="O393">
        <f t="shared" si="53"/>
        <v>58.9</v>
      </c>
      <c r="P393">
        <f t="shared" si="54"/>
        <v>58.9</v>
      </c>
      <c r="Q393">
        <f t="shared" si="55"/>
        <v>55.8</v>
      </c>
      <c r="R393">
        <f t="shared" si="56"/>
        <v>49</v>
      </c>
      <c r="S393">
        <f t="shared" si="57"/>
        <v>47.9</v>
      </c>
    </row>
    <row r="394" spans="2:19" x14ac:dyDescent="0.25">
      <c r="B394" s="3">
        <f t="shared" si="59"/>
        <v>3910</v>
      </c>
      <c r="C394" s="3" t="str">
        <f t="shared" si="58"/>
        <v>x</v>
      </c>
      <c r="D394">
        <v>56.15</v>
      </c>
      <c r="E394">
        <v>54.2</v>
      </c>
      <c r="F394">
        <v>59.08</v>
      </c>
      <c r="G394">
        <v>59.08</v>
      </c>
      <c r="H394">
        <v>56.15</v>
      </c>
      <c r="I394">
        <v>49.32</v>
      </c>
      <c r="J394">
        <v>48.34</v>
      </c>
      <c r="K394" t="s">
        <v>0</v>
      </c>
      <c r="L394" t="s">
        <v>10</v>
      </c>
      <c r="M394">
        <f t="shared" si="51"/>
        <v>56.3</v>
      </c>
      <c r="N394">
        <f t="shared" si="52"/>
        <v>54</v>
      </c>
      <c r="O394">
        <f t="shared" si="53"/>
        <v>59.1</v>
      </c>
      <c r="P394">
        <f t="shared" si="54"/>
        <v>59.1</v>
      </c>
      <c r="Q394">
        <f t="shared" si="55"/>
        <v>56</v>
      </c>
      <c r="R394">
        <f t="shared" si="56"/>
        <v>49.2</v>
      </c>
      <c r="S394">
        <f t="shared" si="57"/>
        <v>48.2</v>
      </c>
    </row>
    <row r="395" spans="2:19" x14ac:dyDescent="0.25">
      <c r="B395" s="3">
        <f t="shared" si="59"/>
        <v>3920</v>
      </c>
      <c r="C395" s="3" t="str">
        <f t="shared" si="58"/>
        <v>x</v>
      </c>
      <c r="D395">
        <v>56.15</v>
      </c>
      <c r="E395">
        <v>54.69</v>
      </c>
      <c r="F395">
        <v>59.08</v>
      </c>
      <c r="G395">
        <v>59.08</v>
      </c>
      <c r="H395">
        <v>56.15</v>
      </c>
      <c r="I395">
        <v>49.8</v>
      </c>
      <c r="J395">
        <v>47.85</v>
      </c>
      <c r="K395" t="s">
        <v>0</v>
      </c>
      <c r="L395" t="s">
        <v>10</v>
      </c>
      <c r="M395">
        <f t="shared" si="51"/>
        <v>56.5</v>
      </c>
      <c r="N395">
        <f t="shared" si="52"/>
        <v>54.5</v>
      </c>
      <c r="O395">
        <f t="shared" si="53"/>
        <v>59.1</v>
      </c>
      <c r="P395">
        <f t="shared" si="54"/>
        <v>59.1</v>
      </c>
      <c r="Q395">
        <f t="shared" si="55"/>
        <v>56.2</v>
      </c>
      <c r="R395">
        <f t="shared" si="56"/>
        <v>49.5</v>
      </c>
      <c r="S395">
        <f t="shared" si="57"/>
        <v>48.2</v>
      </c>
    </row>
    <row r="396" spans="2:19" x14ac:dyDescent="0.25">
      <c r="B396" s="3">
        <f t="shared" si="59"/>
        <v>3930</v>
      </c>
      <c r="C396" s="3">
        <f t="shared" si="58"/>
        <v>65.5</v>
      </c>
      <c r="D396">
        <v>56.64</v>
      </c>
      <c r="E396">
        <v>54.69</v>
      </c>
      <c r="F396">
        <v>58.59</v>
      </c>
      <c r="G396">
        <v>59.08</v>
      </c>
      <c r="H396">
        <v>56.15</v>
      </c>
      <c r="I396">
        <v>49.32</v>
      </c>
      <c r="J396">
        <v>48.34</v>
      </c>
      <c r="K396" t="s">
        <v>0</v>
      </c>
      <c r="L396">
        <v>65.5</v>
      </c>
      <c r="M396">
        <f t="shared" si="51"/>
        <v>56.3</v>
      </c>
      <c r="N396">
        <f t="shared" si="52"/>
        <v>54.5</v>
      </c>
      <c r="O396">
        <f t="shared" si="53"/>
        <v>58.9</v>
      </c>
      <c r="P396">
        <f t="shared" si="54"/>
        <v>59.1</v>
      </c>
      <c r="Q396">
        <f t="shared" si="55"/>
        <v>56.2</v>
      </c>
      <c r="R396">
        <f t="shared" si="56"/>
        <v>49.5</v>
      </c>
      <c r="S396">
        <f t="shared" si="57"/>
        <v>48.2</v>
      </c>
    </row>
    <row r="397" spans="2:19" x14ac:dyDescent="0.25">
      <c r="B397" s="3">
        <f t="shared" si="59"/>
        <v>3940</v>
      </c>
      <c r="C397" s="3" t="str">
        <f t="shared" si="58"/>
        <v>x</v>
      </c>
      <c r="D397">
        <v>56.64</v>
      </c>
      <c r="E397">
        <v>54.69</v>
      </c>
      <c r="F397">
        <v>59.08</v>
      </c>
      <c r="G397">
        <v>58.59</v>
      </c>
      <c r="H397">
        <v>56.15</v>
      </c>
      <c r="I397">
        <v>49.32</v>
      </c>
      <c r="J397">
        <v>48.34</v>
      </c>
      <c r="K397" t="s">
        <v>0</v>
      </c>
      <c r="L397" t="s">
        <v>10</v>
      </c>
      <c r="M397">
        <f t="shared" si="51"/>
        <v>56.5</v>
      </c>
      <c r="N397">
        <f t="shared" si="52"/>
        <v>54.7</v>
      </c>
      <c r="O397">
        <f t="shared" si="53"/>
        <v>58.9</v>
      </c>
      <c r="P397">
        <f t="shared" si="54"/>
        <v>58.9</v>
      </c>
      <c r="Q397">
        <f t="shared" si="55"/>
        <v>56.2</v>
      </c>
      <c r="R397">
        <f t="shared" si="56"/>
        <v>49.5</v>
      </c>
      <c r="S397">
        <f t="shared" si="57"/>
        <v>48.2</v>
      </c>
    </row>
    <row r="398" spans="2:19" x14ac:dyDescent="0.25">
      <c r="B398" s="3">
        <f t="shared" si="59"/>
        <v>3950</v>
      </c>
      <c r="C398" s="3" t="str">
        <f t="shared" si="58"/>
        <v>x</v>
      </c>
      <c r="D398">
        <v>56.15</v>
      </c>
      <c r="E398">
        <v>54.2</v>
      </c>
      <c r="F398">
        <v>59.08</v>
      </c>
      <c r="G398">
        <v>58.59</v>
      </c>
      <c r="H398">
        <v>56.15</v>
      </c>
      <c r="I398">
        <v>49.32</v>
      </c>
      <c r="J398">
        <v>48.34</v>
      </c>
      <c r="K398" t="s">
        <v>0</v>
      </c>
      <c r="L398" t="s">
        <v>10</v>
      </c>
      <c r="M398">
        <f t="shared" si="51"/>
        <v>56.5</v>
      </c>
      <c r="N398">
        <f t="shared" si="52"/>
        <v>54.5</v>
      </c>
      <c r="O398">
        <f t="shared" si="53"/>
        <v>58.9</v>
      </c>
      <c r="P398">
        <f t="shared" si="54"/>
        <v>58.8</v>
      </c>
      <c r="Q398">
        <f t="shared" si="55"/>
        <v>56.2</v>
      </c>
      <c r="R398">
        <f t="shared" si="56"/>
        <v>49.3</v>
      </c>
      <c r="S398">
        <f t="shared" si="57"/>
        <v>48.3</v>
      </c>
    </row>
    <row r="399" spans="2:19" x14ac:dyDescent="0.25">
      <c r="B399" s="3">
        <f t="shared" si="59"/>
        <v>3960</v>
      </c>
      <c r="C399" s="3">
        <f t="shared" si="58"/>
        <v>66</v>
      </c>
      <c r="D399">
        <v>56.64</v>
      </c>
      <c r="E399">
        <v>54.69</v>
      </c>
      <c r="F399">
        <v>59.08</v>
      </c>
      <c r="G399">
        <v>59.08</v>
      </c>
      <c r="H399">
        <v>56.15</v>
      </c>
      <c r="I399">
        <v>49.32</v>
      </c>
      <c r="J399">
        <v>48.34</v>
      </c>
      <c r="K399" t="s">
        <v>0</v>
      </c>
      <c r="L399">
        <v>66</v>
      </c>
      <c r="M399">
        <f t="shared" si="51"/>
        <v>56.5</v>
      </c>
      <c r="N399">
        <f t="shared" si="52"/>
        <v>54.5</v>
      </c>
      <c r="O399">
        <f t="shared" si="53"/>
        <v>59.1</v>
      </c>
      <c r="P399">
        <f t="shared" si="54"/>
        <v>58.8</v>
      </c>
      <c r="Q399">
        <f t="shared" si="55"/>
        <v>56.2</v>
      </c>
      <c r="R399">
        <f t="shared" si="56"/>
        <v>49.3</v>
      </c>
      <c r="S399">
        <f t="shared" si="57"/>
        <v>48.3</v>
      </c>
    </row>
    <row r="400" spans="2:19" x14ac:dyDescent="0.25">
      <c r="B400" s="3">
        <f t="shared" si="59"/>
        <v>3970</v>
      </c>
      <c r="C400" s="3" t="str">
        <f t="shared" si="58"/>
        <v>x</v>
      </c>
      <c r="D400">
        <v>56.15</v>
      </c>
      <c r="E400">
        <v>54.69</v>
      </c>
      <c r="F400">
        <v>59.08</v>
      </c>
      <c r="G400">
        <v>59.57</v>
      </c>
      <c r="H400">
        <v>56.15</v>
      </c>
      <c r="I400">
        <v>49.32</v>
      </c>
      <c r="J400">
        <v>47.85</v>
      </c>
      <c r="K400" t="s">
        <v>0</v>
      </c>
      <c r="L400" t="s">
        <v>10</v>
      </c>
      <c r="M400">
        <f t="shared" si="51"/>
        <v>56.3</v>
      </c>
      <c r="N400">
        <f t="shared" si="52"/>
        <v>54.5</v>
      </c>
      <c r="O400">
        <f t="shared" si="53"/>
        <v>59.1</v>
      </c>
      <c r="P400">
        <f t="shared" si="54"/>
        <v>59.1</v>
      </c>
      <c r="Q400">
        <f t="shared" si="55"/>
        <v>56.2</v>
      </c>
      <c r="R400">
        <f t="shared" si="56"/>
        <v>49.3</v>
      </c>
      <c r="S400">
        <f t="shared" si="57"/>
        <v>48.2</v>
      </c>
    </row>
    <row r="401" spans="2:19" x14ac:dyDescent="0.25">
      <c r="B401" s="3">
        <f t="shared" si="59"/>
        <v>3980</v>
      </c>
      <c r="C401" s="3" t="str">
        <f t="shared" si="58"/>
        <v>x</v>
      </c>
      <c r="D401">
        <v>56.64</v>
      </c>
      <c r="E401">
        <v>54.69</v>
      </c>
      <c r="F401">
        <v>59.08</v>
      </c>
      <c r="G401">
        <v>59.08</v>
      </c>
      <c r="H401">
        <v>56.15</v>
      </c>
      <c r="I401">
        <v>49.32</v>
      </c>
      <c r="J401">
        <v>47.36</v>
      </c>
      <c r="K401" t="s">
        <v>0</v>
      </c>
      <c r="L401" t="s">
        <v>10</v>
      </c>
      <c r="M401">
        <f t="shared" si="51"/>
        <v>56.5</v>
      </c>
      <c r="N401">
        <f t="shared" si="52"/>
        <v>54.7</v>
      </c>
      <c r="O401">
        <f t="shared" si="53"/>
        <v>59.1</v>
      </c>
      <c r="P401">
        <f t="shared" si="54"/>
        <v>59.2</v>
      </c>
      <c r="Q401">
        <f t="shared" si="55"/>
        <v>56.2</v>
      </c>
      <c r="R401">
        <f t="shared" si="56"/>
        <v>49.3</v>
      </c>
      <c r="S401">
        <f t="shared" si="57"/>
        <v>47.9</v>
      </c>
    </row>
    <row r="402" spans="2:19" x14ac:dyDescent="0.25">
      <c r="B402" s="3">
        <f t="shared" si="59"/>
        <v>3990</v>
      </c>
      <c r="C402" s="3">
        <f t="shared" si="58"/>
        <v>66.5</v>
      </c>
      <c r="D402">
        <v>56.15</v>
      </c>
      <c r="E402">
        <v>54.69</v>
      </c>
      <c r="F402">
        <v>59.08</v>
      </c>
      <c r="G402">
        <v>59.08</v>
      </c>
      <c r="H402">
        <v>56.15</v>
      </c>
      <c r="I402">
        <v>49.8</v>
      </c>
      <c r="J402">
        <v>47.85</v>
      </c>
      <c r="K402" t="s">
        <v>0</v>
      </c>
      <c r="L402">
        <v>66.5</v>
      </c>
      <c r="M402">
        <f t="shared" si="51"/>
        <v>56.3</v>
      </c>
      <c r="N402">
        <f t="shared" si="52"/>
        <v>54.7</v>
      </c>
      <c r="O402">
        <f t="shared" si="53"/>
        <v>59.1</v>
      </c>
      <c r="P402">
        <f t="shared" si="54"/>
        <v>59.2</v>
      </c>
      <c r="Q402">
        <f t="shared" si="55"/>
        <v>56.2</v>
      </c>
      <c r="R402">
        <f t="shared" si="56"/>
        <v>49.5</v>
      </c>
      <c r="S402">
        <f t="shared" si="57"/>
        <v>47.7</v>
      </c>
    </row>
    <row r="403" spans="2:19" x14ac:dyDescent="0.25">
      <c r="B403" s="3">
        <f t="shared" si="59"/>
        <v>4000</v>
      </c>
      <c r="C403" s="3" t="str">
        <f t="shared" si="58"/>
        <v>x</v>
      </c>
      <c r="D403">
        <v>56.15</v>
      </c>
      <c r="E403">
        <v>54.69</v>
      </c>
      <c r="F403">
        <v>59.08</v>
      </c>
      <c r="G403">
        <v>59.08</v>
      </c>
      <c r="H403">
        <v>55.66</v>
      </c>
      <c r="I403">
        <v>49.8</v>
      </c>
      <c r="J403">
        <v>48.34</v>
      </c>
      <c r="K403" t="s">
        <v>0</v>
      </c>
      <c r="L403" t="s">
        <v>10</v>
      </c>
      <c r="M403">
        <f t="shared" ref="M403:M466" si="60">ROUND(AVERAGE(D401:D403),1)</f>
        <v>56.3</v>
      </c>
      <c r="N403">
        <f t="shared" ref="N403:N466" si="61">ROUND(AVERAGE(E401:E403),1)</f>
        <v>54.7</v>
      </c>
      <c r="O403">
        <f t="shared" ref="O403:O466" si="62">ROUND(AVERAGE(F401:F403),1)</f>
        <v>59.1</v>
      </c>
      <c r="P403">
        <f t="shared" ref="P403:P466" si="63">ROUND(AVERAGE(G401:G403),1)</f>
        <v>59.1</v>
      </c>
      <c r="Q403">
        <f t="shared" ref="Q403:Q466" si="64">ROUND(AVERAGE(H401:H403),1)</f>
        <v>56</v>
      </c>
      <c r="R403">
        <f t="shared" ref="R403:R466" si="65">ROUND(AVERAGE(I401:I403),1)</f>
        <v>49.6</v>
      </c>
      <c r="S403">
        <f t="shared" ref="S403:S466" si="66">ROUND(AVERAGE(J401:J403),1)</f>
        <v>47.9</v>
      </c>
    </row>
    <row r="404" spans="2:19" x14ac:dyDescent="0.25">
      <c r="B404" s="3">
        <f t="shared" si="59"/>
        <v>4010</v>
      </c>
      <c r="C404" s="3" t="str">
        <f t="shared" si="58"/>
        <v>x</v>
      </c>
      <c r="D404">
        <v>56.15</v>
      </c>
      <c r="E404">
        <v>54.69</v>
      </c>
      <c r="F404">
        <v>59.08</v>
      </c>
      <c r="G404">
        <v>59.08</v>
      </c>
      <c r="H404">
        <v>56.15</v>
      </c>
      <c r="I404">
        <v>49.32</v>
      </c>
      <c r="J404">
        <v>47.85</v>
      </c>
      <c r="K404" t="s">
        <v>0</v>
      </c>
      <c r="L404" t="s">
        <v>10</v>
      </c>
      <c r="M404">
        <f t="shared" si="60"/>
        <v>56.2</v>
      </c>
      <c r="N404">
        <f t="shared" si="61"/>
        <v>54.7</v>
      </c>
      <c r="O404">
        <f t="shared" si="62"/>
        <v>59.1</v>
      </c>
      <c r="P404">
        <f t="shared" si="63"/>
        <v>59.1</v>
      </c>
      <c r="Q404">
        <f t="shared" si="64"/>
        <v>56</v>
      </c>
      <c r="R404">
        <f t="shared" si="65"/>
        <v>49.6</v>
      </c>
      <c r="S404">
        <f t="shared" si="66"/>
        <v>48</v>
      </c>
    </row>
    <row r="405" spans="2:19" x14ac:dyDescent="0.25">
      <c r="B405" s="3">
        <f t="shared" si="59"/>
        <v>4020</v>
      </c>
      <c r="C405" s="3">
        <f t="shared" si="58"/>
        <v>67</v>
      </c>
      <c r="D405">
        <v>56.64</v>
      </c>
      <c r="E405">
        <v>54.69</v>
      </c>
      <c r="F405">
        <v>59.08</v>
      </c>
      <c r="G405">
        <v>59.08</v>
      </c>
      <c r="H405">
        <v>56.15</v>
      </c>
      <c r="I405">
        <v>49.32</v>
      </c>
      <c r="J405">
        <v>48.34</v>
      </c>
      <c r="K405" t="s">
        <v>0</v>
      </c>
      <c r="L405">
        <v>67</v>
      </c>
      <c r="M405">
        <f t="shared" si="60"/>
        <v>56.3</v>
      </c>
      <c r="N405">
        <f t="shared" si="61"/>
        <v>54.7</v>
      </c>
      <c r="O405">
        <f t="shared" si="62"/>
        <v>59.1</v>
      </c>
      <c r="P405">
        <f t="shared" si="63"/>
        <v>59.1</v>
      </c>
      <c r="Q405">
        <f t="shared" si="64"/>
        <v>56</v>
      </c>
      <c r="R405">
        <f t="shared" si="65"/>
        <v>49.5</v>
      </c>
      <c r="S405">
        <f t="shared" si="66"/>
        <v>48.2</v>
      </c>
    </row>
    <row r="406" spans="2:19" x14ac:dyDescent="0.25">
      <c r="B406" s="3">
        <f t="shared" si="59"/>
        <v>4030</v>
      </c>
      <c r="C406" s="3" t="str">
        <f t="shared" si="58"/>
        <v>x</v>
      </c>
      <c r="D406">
        <v>56.15</v>
      </c>
      <c r="E406">
        <v>54.69</v>
      </c>
      <c r="F406">
        <v>59.08</v>
      </c>
      <c r="G406">
        <v>59.08</v>
      </c>
      <c r="H406">
        <v>56.15</v>
      </c>
      <c r="I406">
        <v>49.32</v>
      </c>
      <c r="J406">
        <v>48.34</v>
      </c>
      <c r="K406" t="s">
        <v>0</v>
      </c>
      <c r="L406" t="s">
        <v>10</v>
      </c>
      <c r="M406">
        <f t="shared" si="60"/>
        <v>56.3</v>
      </c>
      <c r="N406">
        <f t="shared" si="61"/>
        <v>54.7</v>
      </c>
      <c r="O406">
        <f t="shared" si="62"/>
        <v>59.1</v>
      </c>
      <c r="P406">
        <f t="shared" si="63"/>
        <v>59.1</v>
      </c>
      <c r="Q406">
        <f t="shared" si="64"/>
        <v>56.2</v>
      </c>
      <c r="R406">
        <f t="shared" si="65"/>
        <v>49.3</v>
      </c>
      <c r="S406">
        <f t="shared" si="66"/>
        <v>48.2</v>
      </c>
    </row>
    <row r="407" spans="2:19" x14ac:dyDescent="0.25">
      <c r="B407" s="3">
        <f t="shared" si="59"/>
        <v>4040</v>
      </c>
      <c r="C407" s="3" t="str">
        <f t="shared" si="58"/>
        <v>x</v>
      </c>
      <c r="D407">
        <v>56.64</v>
      </c>
      <c r="E407">
        <v>54.2</v>
      </c>
      <c r="F407">
        <v>59.08</v>
      </c>
      <c r="G407">
        <v>59.57</v>
      </c>
      <c r="H407">
        <v>56.15</v>
      </c>
      <c r="I407">
        <v>49.32</v>
      </c>
      <c r="J407">
        <v>47.85</v>
      </c>
      <c r="K407" t="s">
        <v>0</v>
      </c>
      <c r="L407" t="s">
        <v>10</v>
      </c>
      <c r="M407">
        <f t="shared" si="60"/>
        <v>56.5</v>
      </c>
      <c r="N407">
        <f t="shared" si="61"/>
        <v>54.5</v>
      </c>
      <c r="O407">
        <f t="shared" si="62"/>
        <v>59.1</v>
      </c>
      <c r="P407">
        <f t="shared" si="63"/>
        <v>59.2</v>
      </c>
      <c r="Q407">
        <f t="shared" si="64"/>
        <v>56.2</v>
      </c>
      <c r="R407">
        <f t="shared" si="65"/>
        <v>49.3</v>
      </c>
      <c r="S407">
        <f t="shared" si="66"/>
        <v>48.2</v>
      </c>
    </row>
    <row r="408" spans="2:19" x14ac:dyDescent="0.25">
      <c r="B408" s="3">
        <f t="shared" si="59"/>
        <v>4050</v>
      </c>
      <c r="C408" s="3">
        <f t="shared" si="58"/>
        <v>67.5</v>
      </c>
      <c r="D408">
        <v>56.15</v>
      </c>
      <c r="E408">
        <v>54.69</v>
      </c>
      <c r="F408">
        <v>59.08</v>
      </c>
      <c r="G408">
        <v>59.08</v>
      </c>
      <c r="H408">
        <v>56.15</v>
      </c>
      <c r="I408">
        <v>49.8</v>
      </c>
      <c r="J408">
        <v>47.85</v>
      </c>
      <c r="K408" t="s">
        <v>0</v>
      </c>
      <c r="L408">
        <v>67.5</v>
      </c>
      <c r="M408">
        <f t="shared" si="60"/>
        <v>56.3</v>
      </c>
      <c r="N408">
        <f t="shared" si="61"/>
        <v>54.5</v>
      </c>
      <c r="O408">
        <f t="shared" si="62"/>
        <v>59.1</v>
      </c>
      <c r="P408">
        <f t="shared" si="63"/>
        <v>59.2</v>
      </c>
      <c r="Q408">
        <f t="shared" si="64"/>
        <v>56.2</v>
      </c>
      <c r="R408">
        <f t="shared" si="65"/>
        <v>49.5</v>
      </c>
      <c r="S408">
        <f t="shared" si="66"/>
        <v>48</v>
      </c>
    </row>
    <row r="409" spans="2:19" x14ac:dyDescent="0.25">
      <c r="B409" s="3">
        <f t="shared" si="59"/>
        <v>4060</v>
      </c>
      <c r="C409" s="3" t="str">
        <f t="shared" si="58"/>
        <v>x</v>
      </c>
      <c r="D409">
        <v>56.64</v>
      </c>
      <c r="E409">
        <v>54.69</v>
      </c>
      <c r="F409">
        <v>59.57</v>
      </c>
      <c r="G409">
        <v>60.06</v>
      </c>
      <c r="H409">
        <v>56.64</v>
      </c>
      <c r="I409">
        <v>49.32</v>
      </c>
      <c r="J409">
        <v>48.34</v>
      </c>
      <c r="K409" t="s">
        <v>0</v>
      </c>
      <c r="L409" t="s">
        <v>10</v>
      </c>
      <c r="M409">
        <f t="shared" si="60"/>
        <v>56.5</v>
      </c>
      <c r="N409">
        <f t="shared" si="61"/>
        <v>54.5</v>
      </c>
      <c r="O409">
        <f t="shared" si="62"/>
        <v>59.2</v>
      </c>
      <c r="P409">
        <f t="shared" si="63"/>
        <v>59.6</v>
      </c>
      <c r="Q409">
        <f t="shared" si="64"/>
        <v>56.3</v>
      </c>
      <c r="R409">
        <f t="shared" si="65"/>
        <v>49.5</v>
      </c>
      <c r="S409">
        <f t="shared" si="66"/>
        <v>48</v>
      </c>
    </row>
    <row r="410" spans="2:19" x14ac:dyDescent="0.25">
      <c r="B410" s="3">
        <f t="shared" si="59"/>
        <v>4070</v>
      </c>
      <c r="C410" s="3" t="str">
        <f t="shared" si="58"/>
        <v>x</v>
      </c>
      <c r="D410">
        <v>56.64</v>
      </c>
      <c r="E410">
        <v>54.69</v>
      </c>
      <c r="F410">
        <v>59.57</v>
      </c>
      <c r="G410">
        <v>59.57</v>
      </c>
      <c r="H410">
        <v>57.13</v>
      </c>
      <c r="I410">
        <v>49.8</v>
      </c>
      <c r="J410">
        <v>48.34</v>
      </c>
      <c r="K410" t="s">
        <v>0</v>
      </c>
      <c r="L410" t="s">
        <v>10</v>
      </c>
      <c r="M410">
        <f t="shared" si="60"/>
        <v>56.5</v>
      </c>
      <c r="N410">
        <f t="shared" si="61"/>
        <v>54.7</v>
      </c>
      <c r="O410">
        <f t="shared" si="62"/>
        <v>59.4</v>
      </c>
      <c r="P410">
        <f t="shared" si="63"/>
        <v>59.6</v>
      </c>
      <c r="Q410">
        <f t="shared" si="64"/>
        <v>56.6</v>
      </c>
      <c r="R410">
        <f t="shared" si="65"/>
        <v>49.6</v>
      </c>
      <c r="S410">
        <f t="shared" si="66"/>
        <v>48.2</v>
      </c>
    </row>
    <row r="411" spans="2:19" x14ac:dyDescent="0.25">
      <c r="B411" s="3">
        <f t="shared" si="59"/>
        <v>4080</v>
      </c>
      <c r="C411" s="3">
        <f t="shared" si="58"/>
        <v>68</v>
      </c>
      <c r="D411">
        <v>56.64</v>
      </c>
      <c r="E411">
        <v>54.2</v>
      </c>
      <c r="F411">
        <v>59.57</v>
      </c>
      <c r="G411">
        <v>59.08</v>
      </c>
      <c r="H411">
        <v>55.66</v>
      </c>
      <c r="I411">
        <v>49.32</v>
      </c>
      <c r="J411">
        <v>48.34</v>
      </c>
      <c r="K411" t="s">
        <v>0</v>
      </c>
      <c r="L411">
        <v>68</v>
      </c>
      <c r="M411">
        <f t="shared" si="60"/>
        <v>56.6</v>
      </c>
      <c r="N411">
        <f t="shared" si="61"/>
        <v>54.5</v>
      </c>
      <c r="O411">
        <f t="shared" si="62"/>
        <v>59.6</v>
      </c>
      <c r="P411">
        <f t="shared" si="63"/>
        <v>59.6</v>
      </c>
      <c r="Q411">
        <f t="shared" si="64"/>
        <v>56.5</v>
      </c>
      <c r="R411">
        <f t="shared" si="65"/>
        <v>49.5</v>
      </c>
      <c r="S411">
        <f t="shared" si="66"/>
        <v>48.3</v>
      </c>
    </row>
    <row r="412" spans="2:19" x14ac:dyDescent="0.25">
      <c r="B412" s="3">
        <f t="shared" si="59"/>
        <v>4090</v>
      </c>
      <c r="C412" s="3" t="str">
        <f t="shared" si="58"/>
        <v>x</v>
      </c>
      <c r="D412">
        <v>56.64</v>
      </c>
      <c r="E412">
        <v>54.69</v>
      </c>
      <c r="F412">
        <v>59.08</v>
      </c>
      <c r="G412">
        <v>59.08</v>
      </c>
      <c r="H412">
        <v>56.15</v>
      </c>
      <c r="I412">
        <v>48.83</v>
      </c>
      <c r="J412">
        <v>47.85</v>
      </c>
      <c r="K412" t="s">
        <v>0</v>
      </c>
      <c r="L412" t="s">
        <v>10</v>
      </c>
      <c r="M412">
        <f t="shared" si="60"/>
        <v>56.6</v>
      </c>
      <c r="N412">
        <f t="shared" si="61"/>
        <v>54.5</v>
      </c>
      <c r="O412">
        <f t="shared" si="62"/>
        <v>59.4</v>
      </c>
      <c r="P412">
        <f t="shared" si="63"/>
        <v>59.2</v>
      </c>
      <c r="Q412">
        <f t="shared" si="64"/>
        <v>56.3</v>
      </c>
      <c r="R412">
        <f t="shared" si="65"/>
        <v>49.3</v>
      </c>
      <c r="S412">
        <f t="shared" si="66"/>
        <v>48.2</v>
      </c>
    </row>
    <row r="413" spans="2:19" x14ac:dyDescent="0.25">
      <c r="B413" s="3">
        <f t="shared" si="59"/>
        <v>4100</v>
      </c>
      <c r="C413" s="3" t="str">
        <f t="shared" si="58"/>
        <v>x</v>
      </c>
      <c r="D413">
        <v>56.64</v>
      </c>
      <c r="E413">
        <v>54.2</v>
      </c>
      <c r="F413">
        <v>59.08</v>
      </c>
      <c r="G413">
        <v>58.59</v>
      </c>
      <c r="H413">
        <v>56.64</v>
      </c>
      <c r="I413">
        <v>49.32</v>
      </c>
      <c r="J413">
        <v>48.83</v>
      </c>
      <c r="K413" t="s">
        <v>0</v>
      </c>
      <c r="L413" t="s">
        <v>10</v>
      </c>
      <c r="M413">
        <f t="shared" si="60"/>
        <v>56.6</v>
      </c>
      <c r="N413">
        <f t="shared" si="61"/>
        <v>54.4</v>
      </c>
      <c r="O413">
        <f t="shared" si="62"/>
        <v>59.2</v>
      </c>
      <c r="P413">
        <f t="shared" si="63"/>
        <v>58.9</v>
      </c>
      <c r="Q413">
        <f t="shared" si="64"/>
        <v>56.2</v>
      </c>
      <c r="R413">
        <f t="shared" si="65"/>
        <v>49.2</v>
      </c>
      <c r="S413">
        <f t="shared" si="66"/>
        <v>48.3</v>
      </c>
    </row>
    <row r="414" spans="2:19" x14ac:dyDescent="0.25">
      <c r="B414" s="3">
        <f t="shared" si="59"/>
        <v>4110</v>
      </c>
      <c r="C414" s="3">
        <f t="shared" si="58"/>
        <v>68.5</v>
      </c>
      <c r="D414">
        <v>56.15</v>
      </c>
      <c r="E414">
        <v>54.69</v>
      </c>
      <c r="F414">
        <v>59.57</v>
      </c>
      <c r="G414">
        <v>59.08</v>
      </c>
      <c r="H414">
        <v>56.15</v>
      </c>
      <c r="I414">
        <v>49.32</v>
      </c>
      <c r="J414">
        <v>48.34</v>
      </c>
      <c r="K414" t="s">
        <v>0</v>
      </c>
      <c r="L414">
        <v>68.5</v>
      </c>
      <c r="M414">
        <f t="shared" si="60"/>
        <v>56.5</v>
      </c>
      <c r="N414">
        <f t="shared" si="61"/>
        <v>54.5</v>
      </c>
      <c r="O414">
        <f t="shared" si="62"/>
        <v>59.2</v>
      </c>
      <c r="P414">
        <f t="shared" si="63"/>
        <v>58.9</v>
      </c>
      <c r="Q414">
        <f t="shared" si="64"/>
        <v>56.3</v>
      </c>
      <c r="R414">
        <f t="shared" si="65"/>
        <v>49.2</v>
      </c>
      <c r="S414">
        <f t="shared" si="66"/>
        <v>48.3</v>
      </c>
    </row>
    <row r="415" spans="2:19" x14ac:dyDescent="0.25">
      <c r="B415" s="3">
        <f t="shared" si="59"/>
        <v>4120</v>
      </c>
      <c r="C415" s="3" t="str">
        <f t="shared" si="58"/>
        <v>x</v>
      </c>
      <c r="D415">
        <v>56.64</v>
      </c>
      <c r="E415">
        <v>54.2</v>
      </c>
      <c r="F415">
        <v>59.08</v>
      </c>
      <c r="G415">
        <v>59.08</v>
      </c>
      <c r="H415">
        <v>56.64</v>
      </c>
      <c r="I415">
        <v>49.32</v>
      </c>
      <c r="J415">
        <v>47.85</v>
      </c>
      <c r="K415" t="s">
        <v>0</v>
      </c>
      <c r="L415" t="s">
        <v>10</v>
      </c>
      <c r="M415">
        <f t="shared" si="60"/>
        <v>56.5</v>
      </c>
      <c r="N415">
        <f t="shared" si="61"/>
        <v>54.4</v>
      </c>
      <c r="O415">
        <f t="shared" si="62"/>
        <v>59.2</v>
      </c>
      <c r="P415">
        <f t="shared" si="63"/>
        <v>58.9</v>
      </c>
      <c r="Q415">
        <f t="shared" si="64"/>
        <v>56.5</v>
      </c>
      <c r="R415">
        <f t="shared" si="65"/>
        <v>49.3</v>
      </c>
      <c r="S415">
        <f t="shared" si="66"/>
        <v>48.3</v>
      </c>
    </row>
    <row r="416" spans="2:19" x14ac:dyDescent="0.25">
      <c r="B416" s="3">
        <f t="shared" si="59"/>
        <v>4130</v>
      </c>
      <c r="C416" s="3" t="str">
        <f t="shared" si="58"/>
        <v>x</v>
      </c>
      <c r="D416">
        <v>56.64</v>
      </c>
      <c r="E416">
        <v>54.69</v>
      </c>
      <c r="F416">
        <v>59.08</v>
      </c>
      <c r="G416">
        <v>59.08</v>
      </c>
      <c r="H416">
        <v>56.15</v>
      </c>
      <c r="I416">
        <v>49.32</v>
      </c>
      <c r="J416">
        <v>48.34</v>
      </c>
      <c r="K416" t="s">
        <v>0</v>
      </c>
      <c r="L416" t="s">
        <v>10</v>
      </c>
      <c r="M416">
        <f t="shared" si="60"/>
        <v>56.5</v>
      </c>
      <c r="N416">
        <f t="shared" si="61"/>
        <v>54.5</v>
      </c>
      <c r="O416">
        <f t="shared" si="62"/>
        <v>59.2</v>
      </c>
      <c r="P416">
        <f t="shared" si="63"/>
        <v>59.1</v>
      </c>
      <c r="Q416">
        <f t="shared" si="64"/>
        <v>56.3</v>
      </c>
      <c r="R416">
        <f t="shared" si="65"/>
        <v>49.3</v>
      </c>
      <c r="S416">
        <f t="shared" si="66"/>
        <v>48.2</v>
      </c>
    </row>
    <row r="417" spans="2:19" x14ac:dyDescent="0.25">
      <c r="B417" s="3">
        <f t="shared" si="59"/>
        <v>4140</v>
      </c>
      <c r="C417" s="3">
        <f t="shared" si="58"/>
        <v>69</v>
      </c>
      <c r="D417">
        <v>56.64</v>
      </c>
      <c r="E417">
        <v>54.69</v>
      </c>
      <c r="F417">
        <v>59.08</v>
      </c>
      <c r="G417">
        <v>59.57</v>
      </c>
      <c r="H417">
        <v>56.15</v>
      </c>
      <c r="I417">
        <v>49.8</v>
      </c>
      <c r="J417">
        <v>48.34</v>
      </c>
      <c r="K417" t="s">
        <v>0</v>
      </c>
      <c r="L417">
        <v>69</v>
      </c>
      <c r="M417">
        <f t="shared" si="60"/>
        <v>56.6</v>
      </c>
      <c r="N417">
        <f t="shared" si="61"/>
        <v>54.5</v>
      </c>
      <c r="O417">
        <f t="shared" si="62"/>
        <v>59.1</v>
      </c>
      <c r="P417">
        <f t="shared" si="63"/>
        <v>59.2</v>
      </c>
      <c r="Q417">
        <f t="shared" si="64"/>
        <v>56.3</v>
      </c>
      <c r="R417">
        <f t="shared" si="65"/>
        <v>49.5</v>
      </c>
      <c r="S417">
        <f t="shared" si="66"/>
        <v>48.2</v>
      </c>
    </row>
    <row r="418" spans="2:19" x14ac:dyDescent="0.25">
      <c r="B418" s="3">
        <f t="shared" si="59"/>
        <v>4150</v>
      </c>
      <c r="C418" s="3" t="str">
        <f t="shared" si="58"/>
        <v>x</v>
      </c>
      <c r="D418">
        <v>56.64</v>
      </c>
      <c r="E418">
        <v>54.69</v>
      </c>
      <c r="F418">
        <v>59.08</v>
      </c>
      <c r="G418">
        <v>58.59</v>
      </c>
      <c r="H418">
        <v>56.15</v>
      </c>
      <c r="I418">
        <v>49.32</v>
      </c>
      <c r="J418">
        <v>47.36</v>
      </c>
      <c r="K418" t="s">
        <v>0</v>
      </c>
      <c r="L418" t="s">
        <v>10</v>
      </c>
      <c r="M418">
        <f t="shared" si="60"/>
        <v>56.6</v>
      </c>
      <c r="N418">
        <f t="shared" si="61"/>
        <v>54.7</v>
      </c>
      <c r="O418">
        <f t="shared" si="62"/>
        <v>59.1</v>
      </c>
      <c r="P418">
        <f t="shared" si="63"/>
        <v>59.1</v>
      </c>
      <c r="Q418">
        <f t="shared" si="64"/>
        <v>56.2</v>
      </c>
      <c r="R418">
        <f t="shared" si="65"/>
        <v>49.5</v>
      </c>
      <c r="S418">
        <f t="shared" si="66"/>
        <v>48</v>
      </c>
    </row>
    <row r="419" spans="2:19" x14ac:dyDescent="0.25">
      <c r="B419" s="3">
        <f t="shared" si="59"/>
        <v>4160</v>
      </c>
      <c r="C419" s="3" t="str">
        <f t="shared" si="58"/>
        <v>x</v>
      </c>
      <c r="D419">
        <v>56.64</v>
      </c>
      <c r="E419">
        <v>55.18</v>
      </c>
      <c r="F419">
        <v>59.08</v>
      </c>
      <c r="G419">
        <v>59.08</v>
      </c>
      <c r="H419">
        <v>56.64</v>
      </c>
      <c r="I419">
        <v>49.8</v>
      </c>
      <c r="J419">
        <v>48.34</v>
      </c>
      <c r="K419" t="s">
        <v>0</v>
      </c>
      <c r="L419" t="s">
        <v>10</v>
      </c>
      <c r="M419">
        <f t="shared" si="60"/>
        <v>56.6</v>
      </c>
      <c r="N419">
        <f t="shared" si="61"/>
        <v>54.9</v>
      </c>
      <c r="O419">
        <f t="shared" si="62"/>
        <v>59.1</v>
      </c>
      <c r="P419">
        <f t="shared" si="63"/>
        <v>59.1</v>
      </c>
      <c r="Q419">
        <f t="shared" si="64"/>
        <v>56.3</v>
      </c>
      <c r="R419">
        <f t="shared" si="65"/>
        <v>49.6</v>
      </c>
      <c r="S419">
        <f t="shared" si="66"/>
        <v>48</v>
      </c>
    </row>
    <row r="420" spans="2:19" x14ac:dyDescent="0.25">
      <c r="B420" s="3">
        <f t="shared" si="59"/>
        <v>4170</v>
      </c>
      <c r="C420" s="3">
        <f t="shared" si="58"/>
        <v>69.5</v>
      </c>
      <c r="D420">
        <v>56.64</v>
      </c>
      <c r="E420">
        <v>54.2</v>
      </c>
      <c r="F420">
        <v>59.57</v>
      </c>
      <c r="G420">
        <v>59.08</v>
      </c>
      <c r="H420">
        <v>56.15</v>
      </c>
      <c r="I420">
        <v>49.8</v>
      </c>
      <c r="J420">
        <v>48.34</v>
      </c>
      <c r="K420" t="s">
        <v>0</v>
      </c>
      <c r="L420">
        <v>69.5</v>
      </c>
      <c r="M420">
        <f t="shared" si="60"/>
        <v>56.6</v>
      </c>
      <c r="N420">
        <f t="shared" si="61"/>
        <v>54.7</v>
      </c>
      <c r="O420">
        <f t="shared" si="62"/>
        <v>59.2</v>
      </c>
      <c r="P420">
        <f t="shared" si="63"/>
        <v>58.9</v>
      </c>
      <c r="Q420">
        <f t="shared" si="64"/>
        <v>56.3</v>
      </c>
      <c r="R420">
        <f t="shared" si="65"/>
        <v>49.6</v>
      </c>
      <c r="S420">
        <f t="shared" si="66"/>
        <v>48</v>
      </c>
    </row>
    <row r="421" spans="2:19" x14ac:dyDescent="0.25">
      <c r="B421" s="3">
        <f t="shared" si="59"/>
        <v>4180</v>
      </c>
      <c r="C421" s="3" t="str">
        <f t="shared" si="58"/>
        <v>x</v>
      </c>
      <c r="D421">
        <v>58.11</v>
      </c>
      <c r="E421">
        <v>55.66</v>
      </c>
      <c r="F421">
        <v>60.06</v>
      </c>
      <c r="G421">
        <v>59.57</v>
      </c>
      <c r="H421">
        <v>56.64</v>
      </c>
      <c r="I421">
        <v>49.32</v>
      </c>
      <c r="J421">
        <v>48.34</v>
      </c>
      <c r="K421" t="s">
        <v>0</v>
      </c>
      <c r="L421" t="s">
        <v>10</v>
      </c>
      <c r="M421">
        <f t="shared" si="60"/>
        <v>57.1</v>
      </c>
      <c r="N421">
        <f t="shared" si="61"/>
        <v>55</v>
      </c>
      <c r="O421">
        <f t="shared" si="62"/>
        <v>59.6</v>
      </c>
      <c r="P421">
        <f t="shared" si="63"/>
        <v>59.2</v>
      </c>
      <c r="Q421">
        <f t="shared" si="64"/>
        <v>56.5</v>
      </c>
      <c r="R421">
        <f t="shared" si="65"/>
        <v>49.6</v>
      </c>
      <c r="S421">
        <f t="shared" si="66"/>
        <v>48.3</v>
      </c>
    </row>
    <row r="422" spans="2:19" x14ac:dyDescent="0.25">
      <c r="B422" s="3">
        <f t="shared" si="59"/>
        <v>4190</v>
      </c>
      <c r="C422" s="3" t="str">
        <f t="shared" si="58"/>
        <v>x</v>
      </c>
      <c r="D422">
        <v>56.64</v>
      </c>
      <c r="E422">
        <v>55.18</v>
      </c>
      <c r="F422">
        <v>59.57</v>
      </c>
      <c r="G422">
        <v>59.08</v>
      </c>
      <c r="H422">
        <v>57.13</v>
      </c>
      <c r="I422">
        <v>49.8</v>
      </c>
      <c r="J422">
        <v>48.34</v>
      </c>
      <c r="K422" t="s">
        <v>0</v>
      </c>
      <c r="L422" t="s">
        <v>10</v>
      </c>
      <c r="M422">
        <f t="shared" si="60"/>
        <v>57.1</v>
      </c>
      <c r="N422">
        <f t="shared" si="61"/>
        <v>55</v>
      </c>
      <c r="O422">
        <f t="shared" si="62"/>
        <v>59.7</v>
      </c>
      <c r="P422">
        <f t="shared" si="63"/>
        <v>59.2</v>
      </c>
      <c r="Q422">
        <f t="shared" si="64"/>
        <v>56.6</v>
      </c>
      <c r="R422">
        <f t="shared" si="65"/>
        <v>49.6</v>
      </c>
      <c r="S422">
        <f t="shared" si="66"/>
        <v>48.3</v>
      </c>
    </row>
    <row r="423" spans="2:19" x14ac:dyDescent="0.25">
      <c r="B423" s="3">
        <f t="shared" si="59"/>
        <v>4200</v>
      </c>
      <c r="C423" s="3">
        <f t="shared" si="58"/>
        <v>70</v>
      </c>
      <c r="D423">
        <v>56.64</v>
      </c>
      <c r="E423">
        <v>55.18</v>
      </c>
      <c r="F423">
        <v>59.08</v>
      </c>
      <c r="G423">
        <v>59.57</v>
      </c>
      <c r="H423">
        <v>56.64</v>
      </c>
      <c r="I423">
        <v>50.29</v>
      </c>
      <c r="J423">
        <v>48.34</v>
      </c>
      <c r="K423" t="s">
        <v>0</v>
      </c>
      <c r="L423">
        <v>70</v>
      </c>
      <c r="M423">
        <f t="shared" si="60"/>
        <v>57.1</v>
      </c>
      <c r="N423">
        <f t="shared" si="61"/>
        <v>55.3</v>
      </c>
      <c r="O423">
        <f t="shared" si="62"/>
        <v>59.6</v>
      </c>
      <c r="P423">
        <f t="shared" si="63"/>
        <v>59.4</v>
      </c>
      <c r="Q423">
        <f t="shared" si="64"/>
        <v>56.8</v>
      </c>
      <c r="R423">
        <f t="shared" si="65"/>
        <v>49.8</v>
      </c>
      <c r="S423">
        <f t="shared" si="66"/>
        <v>48.3</v>
      </c>
    </row>
    <row r="424" spans="2:19" x14ac:dyDescent="0.25">
      <c r="B424" s="3">
        <f t="shared" si="59"/>
        <v>4210</v>
      </c>
      <c r="C424" s="3" t="str">
        <f t="shared" si="58"/>
        <v>x</v>
      </c>
      <c r="D424">
        <v>56.64</v>
      </c>
      <c r="E424">
        <v>55.18</v>
      </c>
      <c r="F424">
        <v>59.57</v>
      </c>
      <c r="G424">
        <v>59.57</v>
      </c>
      <c r="H424">
        <v>56.64</v>
      </c>
      <c r="I424">
        <v>49.8</v>
      </c>
      <c r="J424">
        <v>49.32</v>
      </c>
      <c r="K424" t="s">
        <v>0</v>
      </c>
      <c r="L424" t="s">
        <v>10</v>
      </c>
      <c r="M424">
        <f t="shared" si="60"/>
        <v>56.6</v>
      </c>
      <c r="N424">
        <f t="shared" si="61"/>
        <v>55.2</v>
      </c>
      <c r="O424">
        <f t="shared" si="62"/>
        <v>59.4</v>
      </c>
      <c r="P424">
        <f t="shared" si="63"/>
        <v>59.4</v>
      </c>
      <c r="Q424">
        <f t="shared" si="64"/>
        <v>56.8</v>
      </c>
      <c r="R424">
        <f t="shared" si="65"/>
        <v>50</v>
      </c>
      <c r="S424">
        <f t="shared" si="66"/>
        <v>48.7</v>
      </c>
    </row>
    <row r="425" spans="2:19" x14ac:dyDescent="0.25">
      <c r="B425" s="3">
        <f t="shared" si="59"/>
        <v>4220</v>
      </c>
      <c r="C425" s="3" t="str">
        <f t="shared" si="58"/>
        <v>x</v>
      </c>
      <c r="D425">
        <v>57.13</v>
      </c>
      <c r="E425">
        <v>55.18</v>
      </c>
      <c r="F425">
        <v>59.57</v>
      </c>
      <c r="G425">
        <v>60.06</v>
      </c>
      <c r="H425">
        <v>57.13</v>
      </c>
      <c r="I425">
        <v>50.29</v>
      </c>
      <c r="J425">
        <v>49.32</v>
      </c>
      <c r="K425" t="s">
        <v>0</v>
      </c>
      <c r="L425" t="s">
        <v>10</v>
      </c>
      <c r="M425">
        <f t="shared" si="60"/>
        <v>56.8</v>
      </c>
      <c r="N425">
        <f t="shared" si="61"/>
        <v>55.2</v>
      </c>
      <c r="O425">
        <f t="shared" si="62"/>
        <v>59.4</v>
      </c>
      <c r="P425">
        <f t="shared" si="63"/>
        <v>59.7</v>
      </c>
      <c r="Q425">
        <f t="shared" si="64"/>
        <v>56.8</v>
      </c>
      <c r="R425">
        <f t="shared" si="65"/>
        <v>50.1</v>
      </c>
      <c r="S425">
        <f t="shared" si="66"/>
        <v>49</v>
      </c>
    </row>
    <row r="426" spans="2:19" x14ac:dyDescent="0.25">
      <c r="B426" s="3">
        <f t="shared" si="59"/>
        <v>4230</v>
      </c>
      <c r="C426" s="3">
        <f t="shared" si="58"/>
        <v>70.5</v>
      </c>
      <c r="D426">
        <v>57.62</v>
      </c>
      <c r="E426">
        <v>54.69</v>
      </c>
      <c r="F426">
        <v>59.57</v>
      </c>
      <c r="G426">
        <v>59.57</v>
      </c>
      <c r="H426">
        <v>57.13</v>
      </c>
      <c r="I426">
        <v>50.29</v>
      </c>
      <c r="J426">
        <v>48.34</v>
      </c>
      <c r="K426" t="s">
        <v>0</v>
      </c>
      <c r="L426">
        <v>70.5</v>
      </c>
      <c r="M426">
        <f t="shared" si="60"/>
        <v>57.1</v>
      </c>
      <c r="N426">
        <f t="shared" si="61"/>
        <v>55</v>
      </c>
      <c r="O426">
        <f t="shared" si="62"/>
        <v>59.6</v>
      </c>
      <c r="P426">
        <f t="shared" si="63"/>
        <v>59.7</v>
      </c>
      <c r="Q426">
        <f t="shared" si="64"/>
        <v>57</v>
      </c>
      <c r="R426">
        <f t="shared" si="65"/>
        <v>50.1</v>
      </c>
      <c r="S426">
        <f t="shared" si="66"/>
        <v>49</v>
      </c>
    </row>
    <row r="427" spans="2:19" x14ac:dyDescent="0.25">
      <c r="B427" s="3">
        <f t="shared" si="59"/>
        <v>4240</v>
      </c>
      <c r="C427" s="3" t="str">
        <f t="shared" si="58"/>
        <v>x</v>
      </c>
      <c r="D427">
        <v>57.13</v>
      </c>
      <c r="E427">
        <v>55.18</v>
      </c>
      <c r="F427">
        <v>59.57</v>
      </c>
      <c r="G427">
        <v>59.57</v>
      </c>
      <c r="H427">
        <v>56.64</v>
      </c>
      <c r="I427">
        <v>49.8</v>
      </c>
      <c r="J427">
        <v>48.83</v>
      </c>
      <c r="K427" t="s">
        <v>0</v>
      </c>
      <c r="L427" t="s">
        <v>10</v>
      </c>
      <c r="M427">
        <f t="shared" si="60"/>
        <v>57.3</v>
      </c>
      <c r="N427">
        <f t="shared" si="61"/>
        <v>55</v>
      </c>
      <c r="O427">
        <f t="shared" si="62"/>
        <v>59.6</v>
      </c>
      <c r="P427">
        <f t="shared" si="63"/>
        <v>59.7</v>
      </c>
      <c r="Q427">
        <f t="shared" si="64"/>
        <v>57</v>
      </c>
      <c r="R427">
        <f t="shared" si="65"/>
        <v>50.1</v>
      </c>
      <c r="S427">
        <f t="shared" si="66"/>
        <v>48.8</v>
      </c>
    </row>
    <row r="428" spans="2:19" x14ac:dyDescent="0.25">
      <c r="B428" s="3">
        <f t="shared" si="59"/>
        <v>4250</v>
      </c>
      <c r="C428" s="3" t="str">
        <f t="shared" si="58"/>
        <v>x</v>
      </c>
      <c r="D428">
        <v>57.13</v>
      </c>
      <c r="E428">
        <v>54.2</v>
      </c>
      <c r="F428">
        <v>60.06</v>
      </c>
      <c r="G428">
        <v>60.06</v>
      </c>
      <c r="H428">
        <v>56.64</v>
      </c>
      <c r="I428">
        <v>49.8</v>
      </c>
      <c r="J428">
        <v>48.83</v>
      </c>
      <c r="K428" t="s">
        <v>0</v>
      </c>
      <c r="L428" t="s">
        <v>10</v>
      </c>
      <c r="M428">
        <f t="shared" si="60"/>
        <v>57.3</v>
      </c>
      <c r="N428">
        <f t="shared" si="61"/>
        <v>54.7</v>
      </c>
      <c r="O428">
        <f t="shared" si="62"/>
        <v>59.7</v>
      </c>
      <c r="P428">
        <f t="shared" si="63"/>
        <v>59.7</v>
      </c>
      <c r="Q428">
        <f t="shared" si="64"/>
        <v>56.8</v>
      </c>
      <c r="R428">
        <f t="shared" si="65"/>
        <v>50</v>
      </c>
      <c r="S428">
        <f t="shared" si="66"/>
        <v>48.7</v>
      </c>
    </row>
    <row r="429" spans="2:19" x14ac:dyDescent="0.25">
      <c r="B429" s="3">
        <f t="shared" si="59"/>
        <v>4260</v>
      </c>
      <c r="C429" s="3">
        <f t="shared" si="58"/>
        <v>71</v>
      </c>
      <c r="D429">
        <v>57.13</v>
      </c>
      <c r="E429">
        <v>55.18</v>
      </c>
      <c r="F429">
        <v>59.57</v>
      </c>
      <c r="G429">
        <v>59.57</v>
      </c>
      <c r="H429">
        <v>57.13</v>
      </c>
      <c r="I429">
        <v>49.8</v>
      </c>
      <c r="J429">
        <v>48.83</v>
      </c>
      <c r="K429" t="s">
        <v>0</v>
      </c>
      <c r="L429">
        <v>71</v>
      </c>
      <c r="M429">
        <f t="shared" si="60"/>
        <v>57.1</v>
      </c>
      <c r="N429">
        <f t="shared" si="61"/>
        <v>54.9</v>
      </c>
      <c r="O429">
        <f t="shared" si="62"/>
        <v>59.7</v>
      </c>
      <c r="P429">
        <f t="shared" si="63"/>
        <v>59.7</v>
      </c>
      <c r="Q429">
        <f t="shared" si="64"/>
        <v>56.8</v>
      </c>
      <c r="R429">
        <f t="shared" si="65"/>
        <v>49.8</v>
      </c>
      <c r="S429">
        <f t="shared" si="66"/>
        <v>48.8</v>
      </c>
    </row>
    <row r="430" spans="2:19" x14ac:dyDescent="0.25">
      <c r="B430" s="3">
        <f t="shared" si="59"/>
        <v>4270</v>
      </c>
      <c r="C430" s="3" t="str">
        <f t="shared" si="58"/>
        <v>x</v>
      </c>
      <c r="D430">
        <v>57.13</v>
      </c>
      <c r="E430">
        <v>55.18</v>
      </c>
      <c r="F430">
        <v>59.57</v>
      </c>
      <c r="G430">
        <v>59.57</v>
      </c>
      <c r="H430">
        <v>56.64</v>
      </c>
      <c r="I430">
        <v>49.8</v>
      </c>
      <c r="J430">
        <v>48.83</v>
      </c>
      <c r="K430" t="s">
        <v>0</v>
      </c>
      <c r="L430" t="s">
        <v>10</v>
      </c>
      <c r="M430">
        <f t="shared" si="60"/>
        <v>57.1</v>
      </c>
      <c r="N430">
        <f t="shared" si="61"/>
        <v>54.9</v>
      </c>
      <c r="O430">
        <f t="shared" si="62"/>
        <v>59.7</v>
      </c>
      <c r="P430">
        <f t="shared" si="63"/>
        <v>59.7</v>
      </c>
      <c r="Q430">
        <f t="shared" si="64"/>
        <v>56.8</v>
      </c>
      <c r="R430">
        <f t="shared" si="65"/>
        <v>49.8</v>
      </c>
      <c r="S430">
        <f t="shared" si="66"/>
        <v>48.8</v>
      </c>
    </row>
    <row r="431" spans="2:19" x14ac:dyDescent="0.25">
      <c r="B431" s="3">
        <f t="shared" si="59"/>
        <v>4280</v>
      </c>
      <c r="C431" s="3" t="str">
        <f t="shared" si="58"/>
        <v>x</v>
      </c>
      <c r="D431">
        <v>56.64</v>
      </c>
      <c r="E431">
        <v>54.69</v>
      </c>
      <c r="F431">
        <v>59.57</v>
      </c>
      <c r="G431">
        <v>60.06</v>
      </c>
      <c r="H431">
        <v>56.64</v>
      </c>
      <c r="I431">
        <v>49.8</v>
      </c>
      <c r="J431">
        <v>48.83</v>
      </c>
      <c r="K431" t="s">
        <v>0</v>
      </c>
      <c r="L431" t="s">
        <v>10</v>
      </c>
      <c r="M431">
        <f t="shared" si="60"/>
        <v>57</v>
      </c>
      <c r="N431">
        <f t="shared" si="61"/>
        <v>55</v>
      </c>
      <c r="O431">
        <f t="shared" si="62"/>
        <v>59.6</v>
      </c>
      <c r="P431">
        <f t="shared" si="63"/>
        <v>59.7</v>
      </c>
      <c r="Q431">
        <f t="shared" si="64"/>
        <v>56.8</v>
      </c>
      <c r="R431">
        <f t="shared" si="65"/>
        <v>49.8</v>
      </c>
      <c r="S431">
        <f t="shared" si="66"/>
        <v>48.8</v>
      </c>
    </row>
    <row r="432" spans="2:19" x14ac:dyDescent="0.25">
      <c r="B432" s="3">
        <f t="shared" si="59"/>
        <v>4290</v>
      </c>
      <c r="C432" s="3">
        <f t="shared" si="58"/>
        <v>71.5</v>
      </c>
      <c r="D432">
        <v>57.13</v>
      </c>
      <c r="E432">
        <v>55.18</v>
      </c>
      <c r="F432">
        <v>59.57</v>
      </c>
      <c r="G432">
        <v>59.08</v>
      </c>
      <c r="H432">
        <v>56.64</v>
      </c>
      <c r="I432">
        <v>49.8</v>
      </c>
      <c r="J432">
        <v>48.83</v>
      </c>
      <c r="K432" t="s">
        <v>0</v>
      </c>
      <c r="L432">
        <v>71.5</v>
      </c>
      <c r="M432">
        <f t="shared" si="60"/>
        <v>57</v>
      </c>
      <c r="N432">
        <f t="shared" si="61"/>
        <v>55</v>
      </c>
      <c r="O432">
        <f t="shared" si="62"/>
        <v>59.6</v>
      </c>
      <c r="P432">
        <f t="shared" si="63"/>
        <v>59.6</v>
      </c>
      <c r="Q432">
        <f t="shared" si="64"/>
        <v>56.6</v>
      </c>
      <c r="R432">
        <f t="shared" si="65"/>
        <v>49.8</v>
      </c>
      <c r="S432">
        <f t="shared" si="66"/>
        <v>48.8</v>
      </c>
    </row>
    <row r="433" spans="2:19" x14ac:dyDescent="0.25">
      <c r="B433" s="3">
        <f t="shared" si="59"/>
        <v>4300</v>
      </c>
      <c r="C433" s="3" t="str">
        <f t="shared" si="58"/>
        <v>x</v>
      </c>
      <c r="D433">
        <v>56.15</v>
      </c>
      <c r="E433">
        <v>54.69</v>
      </c>
      <c r="F433">
        <v>59.57</v>
      </c>
      <c r="G433">
        <v>59.57</v>
      </c>
      <c r="H433">
        <v>56.64</v>
      </c>
      <c r="I433">
        <v>50.29</v>
      </c>
      <c r="J433">
        <v>48.83</v>
      </c>
      <c r="K433" t="s">
        <v>0</v>
      </c>
      <c r="L433" t="s">
        <v>10</v>
      </c>
      <c r="M433">
        <f t="shared" si="60"/>
        <v>56.6</v>
      </c>
      <c r="N433">
        <f t="shared" si="61"/>
        <v>54.9</v>
      </c>
      <c r="O433">
        <f t="shared" si="62"/>
        <v>59.6</v>
      </c>
      <c r="P433">
        <f t="shared" si="63"/>
        <v>59.6</v>
      </c>
      <c r="Q433">
        <f t="shared" si="64"/>
        <v>56.6</v>
      </c>
      <c r="R433">
        <f t="shared" si="65"/>
        <v>50</v>
      </c>
      <c r="S433">
        <f t="shared" si="66"/>
        <v>48.8</v>
      </c>
    </row>
    <row r="434" spans="2:19" x14ac:dyDescent="0.25">
      <c r="B434" s="3">
        <f t="shared" si="59"/>
        <v>4310</v>
      </c>
      <c r="C434" s="3" t="str">
        <f t="shared" si="58"/>
        <v>x</v>
      </c>
      <c r="D434">
        <v>56.64</v>
      </c>
      <c r="E434">
        <v>55.66</v>
      </c>
      <c r="F434">
        <v>59.57</v>
      </c>
      <c r="G434">
        <v>59.57</v>
      </c>
      <c r="H434">
        <v>56.64</v>
      </c>
      <c r="I434">
        <v>49.8</v>
      </c>
      <c r="J434">
        <v>48.34</v>
      </c>
      <c r="K434" t="s">
        <v>0</v>
      </c>
      <c r="L434" t="s">
        <v>10</v>
      </c>
      <c r="M434">
        <f t="shared" si="60"/>
        <v>56.6</v>
      </c>
      <c r="N434">
        <f t="shared" si="61"/>
        <v>55.2</v>
      </c>
      <c r="O434">
        <f t="shared" si="62"/>
        <v>59.6</v>
      </c>
      <c r="P434">
        <f t="shared" si="63"/>
        <v>59.4</v>
      </c>
      <c r="Q434">
        <f t="shared" si="64"/>
        <v>56.6</v>
      </c>
      <c r="R434">
        <f t="shared" si="65"/>
        <v>50</v>
      </c>
      <c r="S434">
        <f t="shared" si="66"/>
        <v>48.7</v>
      </c>
    </row>
    <row r="435" spans="2:19" x14ac:dyDescent="0.25">
      <c r="B435" s="3">
        <f t="shared" si="59"/>
        <v>4320</v>
      </c>
      <c r="C435" s="3">
        <f t="shared" si="58"/>
        <v>72</v>
      </c>
      <c r="D435">
        <v>56.64</v>
      </c>
      <c r="E435">
        <v>54.69</v>
      </c>
      <c r="F435">
        <v>59.57</v>
      </c>
      <c r="G435">
        <v>59.57</v>
      </c>
      <c r="H435">
        <v>56.64</v>
      </c>
      <c r="I435">
        <v>49.8</v>
      </c>
      <c r="J435">
        <v>48.34</v>
      </c>
      <c r="K435" t="s">
        <v>0</v>
      </c>
      <c r="L435">
        <v>72</v>
      </c>
      <c r="M435">
        <f t="shared" si="60"/>
        <v>56.5</v>
      </c>
      <c r="N435">
        <f t="shared" si="61"/>
        <v>55</v>
      </c>
      <c r="O435">
        <f t="shared" si="62"/>
        <v>59.6</v>
      </c>
      <c r="P435">
        <f t="shared" si="63"/>
        <v>59.6</v>
      </c>
      <c r="Q435">
        <f t="shared" si="64"/>
        <v>56.6</v>
      </c>
      <c r="R435">
        <f t="shared" si="65"/>
        <v>50</v>
      </c>
      <c r="S435">
        <f t="shared" si="66"/>
        <v>48.5</v>
      </c>
    </row>
    <row r="436" spans="2:19" x14ac:dyDescent="0.25">
      <c r="B436" s="3">
        <f t="shared" si="59"/>
        <v>4330</v>
      </c>
      <c r="C436" s="3" t="str">
        <f t="shared" si="58"/>
        <v>x</v>
      </c>
      <c r="D436">
        <v>57.13</v>
      </c>
      <c r="E436">
        <v>54.69</v>
      </c>
      <c r="F436">
        <v>59.57</v>
      </c>
      <c r="G436">
        <v>59.57</v>
      </c>
      <c r="H436">
        <v>56.64</v>
      </c>
      <c r="I436">
        <v>50.29</v>
      </c>
      <c r="J436">
        <v>48.83</v>
      </c>
      <c r="K436" t="s">
        <v>0</v>
      </c>
      <c r="L436" t="s">
        <v>10</v>
      </c>
      <c r="M436">
        <f t="shared" si="60"/>
        <v>56.8</v>
      </c>
      <c r="N436">
        <f t="shared" si="61"/>
        <v>55</v>
      </c>
      <c r="O436">
        <f t="shared" si="62"/>
        <v>59.6</v>
      </c>
      <c r="P436">
        <f t="shared" si="63"/>
        <v>59.6</v>
      </c>
      <c r="Q436">
        <f t="shared" si="64"/>
        <v>56.6</v>
      </c>
      <c r="R436">
        <f t="shared" si="65"/>
        <v>50</v>
      </c>
      <c r="S436">
        <f t="shared" si="66"/>
        <v>48.5</v>
      </c>
    </row>
    <row r="437" spans="2:19" x14ac:dyDescent="0.25">
      <c r="B437" s="3">
        <f t="shared" si="59"/>
        <v>4340</v>
      </c>
      <c r="C437" s="3" t="str">
        <f t="shared" si="58"/>
        <v>x</v>
      </c>
      <c r="D437">
        <v>57.13</v>
      </c>
      <c r="E437">
        <v>54.69</v>
      </c>
      <c r="F437">
        <v>60.06</v>
      </c>
      <c r="G437">
        <v>59.57</v>
      </c>
      <c r="H437">
        <v>56.64</v>
      </c>
      <c r="I437">
        <v>49.8</v>
      </c>
      <c r="J437">
        <v>48.34</v>
      </c>
      <c r="K437" t="s">
        <v>0</v>
      </c>
      <c r="L437" t="s">
        <v>10</v>
      </c>
      <c r="M437">
        <f t="shared" si="60"/>
        <v>57</v>
      </c>
      <c r="N437">
        <f t="shared" si="61"/>
        <v>54.7</v>
      </c>
      <c r="O437">
        <f t="shared" si="62"/>
        <v>59.7</v>
      </c>
      <c r="P437">
        <f t="shared" si="63"/>
        <v>59.6</v>
      </c>
      <c r="Q437">
        <f t="shared" si="64"/>
        <v>56.6</v>
      </c>
      <c r="R437">
        <f t="shared" si="65"/>
        <v>50</v>
      </c>
      <c r="S437">
        <f t="shared" si="66"/>
        <v>48.5</v>
      </c>
    </row>
    <row r="438" spans="2:19" x14ac:dyDescent="0.25">
      <c r="B438" s="3">
        <f t="shared" si="59"/>
        <v>4350</v>
      </c>
      <c r="C438" s="3">
        <f t="shared" si="58"/>
        <v>72.5</v>
      </c>
      <c r="D438">
        <v>57.13</v>
      </c>
      <c r="E438">
        <v>54.69</v>
      </c>
      <c r="F438">
        <v>60.06</v>
      </c>
      <c r="G438">
        <v>59.57</v>
      </c>
      <c r="H438">
        <v>56.64</v>
      </c>
      <c r="I438">
        <v>50.29</v>
      </c>
      <c r="J438">
        <v>48.83</v>
      </c>
      <c r="K438" t="s">
        <v>0</v>
      </c>
      <c r="L438">
        <v>72.5</v>
      </c>
      <c r="M438">
        <f t="shared" si="60"/>
        <v>57.1</v>
      </c>
      <c r="N438">
        <f t="shared" si="61"/>
        <v>54.7</v>
      </c>
      <c r="O438">
        <f t="shared" si="62"/>
        <v>59.9</v>
      </c>
      <c r="P438">
        <f t="shared" si="63"/>
        <v>59.6</v>
      </c>
      <c r="Q438">
        <f t="shared" si="64"/>
        <v>56.6</v>
      </c>
      <c r="R438">
        <f t="shared" si="65"/>
        <v>50.1</v>
      </c>
      <c r="S438">
        <f t="shared" si="66"/>
        <v>48.7</v>
      </c>
    </row>
    <row r="439" spans="2:19" x14ac:dyDescent="0.25">
      <c r="B439" s="3">
        <f t="shared" si="59"/>
        <v>4360</v>
      </c>
      <c r="C439" s="3" t="str">
        <f t="shared" si="58"/>
        <v>x</v>
      </c>
      <c r="D439">
        <v>57.13</v>
      </c>
      <c r="E439">
        <v>54.69</v>
      </c>
      <c r="F439">
        <v>59.57</v>
      </c>
      <c r="G439">
        <v>59.08</v>
      </c>
      <c r="H439">
        <v>57.13</v>
      </c>
      <c r="I439">
        <v>49.8</v>
      </c>
      <c r="J439">
        <v>48.83</v>
      </c>
      <c r="K439" t="s">
        <v>0</v>
      </c>
      <c r="L439" t="s">
        <v>10</v>
      </c>
      <c r="M439">
        <f t="shared" si="60"/>
        <v>57.1</v>
      </c>
      <c r="N439">
        <f t="shared" si="61"/>
        <v>54.7</v>
      </c>
      <c r="O439">
        <f t="shared" si="62"/>
        <v>59.9</v>
      </c>
      <c r="P439">
        <f t="shared" si="63"/>
        <v>59.4</v>
      </c>
      <c r="Q439">
        <f t="shared" si="64"/>
        <v>56.8</v>
      </c>
      <c r="R439">
        <f t="shared" si="65"/>
        <v>50</v>
      </c>
      <c r="S439">
        <f t="shared" si="66"/>
        <v>48.7</v>
      </c>
    </row>
    <row r="440" spans="2:19" x14ac:dyDescent="0.25">
      <c r="B440" s="3">
        <f t="shared" si="59"/>
        <v>4370</v>
      </c>
      <c r="C440" s="3" t="str">
        <f t="shared" si="58"/>
        <v>x</v>
      </c>
      <c r="D440">
        <v>57.13</v>
      </c>
      <c r="E440">
        <v>55.18</v>
      </c>
      <c r="F440">
        <v>59.57</v>
      </c>
      <c r="G440">
        <v>59.57</v>
      </c>
      <c r="H440">
        <v>57.13</v>
      </c>
      <c r="I440">
        <v>50.29</v>
      </c>
      <c r="J440">
        <v>48.34</v>
      </c>
      <c r="K440" t="s">
        <v>0</v>
      </c>
      <c r="L440" t="s">
        <v>10</v>
      </c>
      <c r="M440">
        <f t="shared" si="60"/>
        <v>57.1</v>
      </c>
      <c r="N440">
        <f t="shared" si="61"/>
        <v>54.9</v>
      </c>
      <c r="O440">
        <f t="shared" si="62"/>
        <v>59.7</v>
      </c>
      <c r="P440">
        <f t="shared" si="63"/>
        <v>59.4</v>
      </c>
      <c r="Q440">
        <f t="shared" si="64"/>
        <v>57</v>
      </c>
      <c r="R440">
        <f t="shared" si="65"/>
        <v>50.1</v>
      </c>
      <c r="S440">
        <f t="shared" si="66"/>
        <v>48.7</v>
      </c>
    </row>
    <row r="441" spans="2:19" x14ac:dyDescent="0.25">
      <c r="B441" s="3">
        <f t="shared" si="59"/>
        <v>4380</v>
      </c>
      <c r="C441" s="3">
        <f t="shared" si="58"/>
        <v>73</v>
      </c>
      <c r="D441">
        <v>57.13</v>
      </c>
      <c r="E441">
        <v>54.69</v>
      </c>
      <c r="F441">
        <v>60.06</v>
      </c>
      <c r="G441">
        <v>59.57</v>
      </c>
      <c r="H441">
        <v>57.13</v>
      </c>
      <c r="I441">
        <v>49.8</v>
      </c>
      <c r="J441">
        <v>48.83</v>
      </c>
      <c r="K441" t="s">
        <v>0</v>
      </c>
      <c r="L441">
        <v>73</v>
      </c>
      <c r="M441">
        <f t="shared" si="60"/>
        <v>57.1</v>
      </c>
      <c r="N441">
        <f t="shared" si="61"/>
        <v>54.9</v>
      </c>
      <c r="O441">
        <f t="shared" si="62"/>
        <v>59.7</v>
      </c>
      <c r="P441">
        <f t="shared" si="63"/>
        <v>59.4</v>
      </c>
      <c r="Q441">
        <f t="shared" si="64"/>
        <v>57.1</v>
      </c>
      <c r="R441">
        <f t="shared" si="65"/>
        <v>50</v>
      </c>
      <c r="S441">
        <f t="shared" si="66"/>
        <v>48.7</v>
      </c>
    </row>
    <row r="442" spans="2:19" x14ac:dyDescent="0.25">
      <c r="B442" s="3">
        <f t="shared" si="59"/>
        <v>4390</v>
      </c>
      <c r="C442" s="3" t="str">
        <f t="shared" si="58"/>
        <v>x</v>
      </c>
      <c r="D442">
        <v>57.13</v>
      </c>
      <c r="E442">
        <v>53.71</v>
      </c>
      <c r="F442">
        <v>59.57</v>
      </c>
      <c r="G442">
        <v>60.06</v>
      </c>
      <c r="H442">
        <v>57.13</v>
      </c>
      <c r="I442">
        <v>50.29</v>
      </c>
      <c r="J442">
        <v>48.83</v>
      </c>
      <c r="K442" t="s">
        <v>0</v>
      </c>
      <c r="L442" t="s">
        <v>10</v>
      </c>
      <c r="M442">
        <f t="shared" si="60"/>
        <v>57.1</v>
      </c>
      <c r="N442">
        <f t="shared" si="61"/>
        <v>54.5</v>
      </c>
      <c r="O442">
        <f t="shared" si="62"/>
        <v>59.7</v>
      </c>
      <c r="P442">
        <f t="shared" si="63"/>
        <v>59.7</v>
      </c>
      <c r="Q442">
        <f t="shared" si="64"/>
        <v>57.1</v>
      </c>
      <c r="R442">
        <f t="shared" si="65"/>
        <v>50.1</v>
      </c>
      <c r="S442">
        <f t="shared" si="66"/>
        <v>48.7</v>
      </c>
    </row>
    <row r="443" spans="2:19" x14ac:dyDescent="0.25">
      <c r="B443" s="3">
        <f t="shared" si="59"/>
        <v>4400</v>
      </c>
      <c r="C443" s="3" t="str">
        <f t="shared" si="58"/>
        <v>x</v>
      </c>
      <c r="D443">
        <v>57.62</v>
      </c>
      <c r="E443">
        <v>54.69</v>
      </c>
      <c r="F443">
        <v>60.06</v>
      </c>
      <c r="G443">
        <v>60.06</v>
      </c>
      <c r="H443">
        <v>57.13</v>
      </c>
      <c r="I443">
        <v>49.8</v>
      </c>
      <c r="J443">
        <v>48.83</v>
      </c>
      <c r="K443" t="s">
        <v>0</v>
      </c>
      <c r="L443" t="s">
        <v>10</v>
      </c>
      <c r="M443">
        <f t="shared" si="60"/>
        <v>57.3</v>
      </c>
      <c r="N443">
        <f t="shared" si="61"/>
        <v>54.4</v>
      </c>
      <c r="O443">
        <f t="shared" si="62"/>
        <v>59.9</v>
      </c>
      <c r="P443">
        <f t="shared" si="63"/>
        <v>59.9</v>
      </c>
      <c r="Q443">
        <f t="shared" si="64"/>
        <v>57.1</v>
      </c>
      <c r="R443">
        <f t="shared" si="65"/>
        <v>50</v>
      </c>
      <c r="S443">
        <f t="shared" si="66"/>
        <v>48.8</v>
      </c>
    </row>
    <row r="444" spans="2:19" x14ac:dyDescent="0.25">
      <c r="B444" s="3">
        <f t="shared" si="59"/>
        <v>4410</v>
      </c>
      <c r="C444" s="3">
        <f t="shared" si="58"/>
        <v>73.5</v>
      </c>
      <c r="D444">
        <v>57.13</v>
      </c>
      <c r="E444">
        <v>54.69</v>
      </c>
      <c r="F444">
        <v>60.06</v>
      </c>
      <c r="G444">
        <v>59.57</v>
      </c>
      <c r="H444">
        <v>56.64</v>
      </c>
      <c r="I444">
        <v>49.8</v>
      </c>
      <c r="J444">
        <v>48.83</v>
      </c>
      <c r="K444" t="s">
        <v>0</v>
      </c>
      <c r="L444">
        <v>73.5</v>
      </c>
      <c r="M444">
        <f t="shared" si="60"/>
        <v>57.3</v>
      </c>
      <c r="N444">
        <f t="shared" si="61"/>
        <v>54.4</v>
      </c>
      <c r="O444">
        <f t="shared" si="62"/>
        <v>59.9</v>
      </c>
      <c r="P444">
        <f t="shared" si="63"/>
        <v>59.9</v>
      </c>
      <c r="Q444">
        <f t="shared" si="64"/>
        <v>57</v>
      </c>
      <c r="R444">
        <f t="shared" si="65"/>
        <v>50</v>
      </c>
      <c r="S444">
        <f t="shared" si="66"/>
        <v>48.8</v>
      </c>
    </row>
    <row r="445" spans="2:19" x14ac:dyDescent="0.25">
      <c r="B445" s="3">
        <f t="shared" si="59"/>
        <v>4420</v>
      </c>
      <c r="C445" s="3" t="str">
        <f t="shared" si="58"/>
        <v>x</v>
      </c>
      <c r="D445">
        <v>57.13</v>
      </c>
      <c r="E445">
        <v>55.18</v>
      </c>
      <c r="F445">
        <v>60.06</v>
      </c>
      <c r="G445">
        <v>60.06</v>
      </c>
      <c r="H445">
        <v>57.13</v>
      </c>
      <c r="I445">
        <v>49.32</v>
      </c>
      <c r="J445">
        <v>48.83</v>
      </c>
      <c r="K445" t="s">
        <v>0</v>
      </c>
      <c r="L445" t="s">
        <v>10</v>
      </c>
      <c r="M445">
        <f t="shared" si="60"/>
        <v>57.3</v>
      </c>
      <c r="N445">
        <f t="shared" si="61"/>
        <v>54.9</v>
      </c>
      <c r="O445">
        <f t="shared" si="62"/>
        <v>60.1</v>
      </c>
      <c r="P445">
        <f t="shared" si="63"/>
        <v>59.9</v>
      </c>
      <c r="Q445">
        <f t="shared" si="64"/>
        <v>57</v>
      </c>
      <c r="R445">
        <f t="shared" si="65"/>
        <v>49.6</v>
      </c>
      <c r="S445">
        <f t="shared" si="66"/>
        <v>48.8</v>
      </c>
    </row>
    <row r="446" spans="2:19" x14ac:dyDescent="0.25">
      <c r="B446" s="3">
        <f t="shared" si="59"/>
        <v>4430</v>
      </c>
      <c r="C446" s="3" t="str">
        <f t="shared" si="58"/>
        <v>x</v>
      </c>
      <c r="D446">
        <v>57.13</v>
      </c>
      <c r="E446">
        <v>55.18</v>
      </c>
      <c r="F446">
        <v>60.06</v>
      </c>
      <c r="G446">
        <v>59.57</v>
      </c>
      <c r="H446">
        <v>57.62</v>
      </c>
      <c r="I446">
        <v>50.29</v>
      </c>
      <c r="J446">
        <v>48.34</v>
      </c>
      <c r="K446" t="s">
        <v>0</v>
      </c>
      <c r="L446" t="s">
        <v>10</v>
      </c>
      <c r="M446">
        <f t="shared" si="60"/>
        <v>57.1</v>
      </c>
      <c r="N446">
        <f t="shared" si="61"/>
        <v>55</v>
      </c>
      <c r="O446">
        <f t="shared" si="62"/>
        <v>60.1</v>
      </c>
      <c r="P446">
        <f t="shared" si="63"/>
        <v>59.7</v>
      </c>
      <c r="Q446">
        <f t="shared" si="64"/>
        <v>57.1</v>
      </c>
      <c r="R446">
        <f t="shared" si="65"/>
        <v>49.8</v>
      </c>
      <c r="S446">
        <f t="shared" si="66"/>
        <v>48.7</v>
      </c>
    </row>
    <row r="447" spans="2:19" x14ac:dyDescent="0.25">
      <c r="B447" s="3">
        <f t="shared" si="59"/>
        <v>4440</v>
      </c>
      <c r="C447" s="3">
        <f t="shared" si="58"/>
        <v>74</v>
      </c>
      <c r="D447">
        <v>57.13</v>
      </c>
      <c r="E447">
        <v>55.18</v>
      </c>
      <c r="F447">
        <v>60.06</v>
      </c>
      <c r="G447">
        <v>59.57</v>
      </c>
      <c r="H447">
        <v>57.13</v>
      </c>
      <c r="I447">
        <v>49.8</v>
      </c>
      <c r="J447">
        <v>48.34</v>
      </c>
      <c r="K447" t="s">
        <v>0</v>
      </c>
      <c r="L447">
        <v>74</v>
      </c>
      <c r="M447">
        <f t="shared" si="60"/>
        <v>57.1</v>
      </c>
      <c r="N447">
        <f t="shared" si="61"/>
        <v>55.2</v>
      </c>
      <c r="O447">
        <f t="shared" si="62"/>
        <v>60.1</v>
      </c>
      <c r="P447">
        <f t="shared" si="63"/>
        <v>59.7</v>
      </c>
      <c r="Q447">
        <f t="shared" si="64"/>
        <v>57.3</v>
      </c>
      <c r="R447">
        <f t="shared" si="65"/>
        <v>49.8</v>
      </c>
      <c r="S447">
        <f t="shared" si="66"/>
        <v>48.5</v>
      </c>
    </row>
    <row r="448" spans="2:19" x14ac:dyDescent="0.25">
      <c r="B448" s="3">
        <f t="shared" si="59"/>
        <v>4450</v>
      </c>
      <c r="C448" s="3" t="str">
        <f t="shared" si="58"/>
        <v>x</v>
      </c>
      <c r="D448">
        <v>57.13</v>
      </c>
      <c r="E448">
        <v>55.66</v>
      </c>
      <c r="F448">
        <v>60.06</v>
      </c>
      <c r="G448">
        <v>60.06</v>
      </c>
      <c r="H448">
        <v>57.13</v>
      </c>
      <c r="I448">
        <v>50.29</v>
      </c>
      <c r="J448">
        <v>48.34</v>
      </c>
      <c r="K448" t="s">
        <v>0</v>
      </c>
      <c r="L448" t="s">
        <v>10</v>
      </c>
      <c r="M448">
        <f t="shared" si="60"/>
        <v>57.1</v>
      </c>
      <c r="N448">
        <f t="shared" si="61"/>
        <v>55.3</v>
      </c>
      <c r="O448">
        <f t="shared" si="62"/>
        <v>60.1</v>
      </c>
      <c r="P448">
        <f t="shared" si="63"/>
        <v>59.7</v>
      </c>
      <c r="Q448">
        <f t="shared" si="64"/>
        <v>57.3</v>
      </c>
      <c r="R448">
        <f t="shared" si="65"/>
        <v>50.1</v>
      </c>
      <c r="S448">
        <f t="shared" si="66"/>
        <v>48.3</v>
      </c>
    </row>
    <row r="449" spans="2:19" x14ac:dyDescent="0.25">
      <c r="B449" s="3">
        <f t="shared" si="59"/>
        <v>4460</v>
      </c>
      <c r="C449" s="3" t="str">
        <f t="shared" si="58"/>
        <v>x</v>
      </c>
      <c r="D449">
        <v>57.13</v>
      </c>
      <c r="E449">
        <v>55.18</v>
      </c>
      <c r="F449">
        <v>60.06</v>
      </c>
      <c r="G449">
        <v>60.55</v>
      </c>
      <c r="H449">
        <v>56.64</v>
      </c>
      <c r="I449">
        <v>50.29</v>
      </c>
      <c r="J449">
        <v>48.83</v>
      </c>
      <c r="K449" t="s">
        <v>0</v>
      </c>
      <c r="L449" t="s">
        <v>10</v>
      </c>
      <c r="M449">
        <f t="shared" si="60"/>
        <v>57.1</v>
      </c>
      <c r="N449">
        <f t="shared" si="61"/>
        <v>55.3</v>
      </c>
      <c r="O449">
        <f t="shared" si="62"/>
        <v>60.1</v>
      </c>
      <c r="P449">
        <f t="shared" si="63"/>
        <v>60.1</v>
      </c>
      <c r="Q449">
        <f t="shared" si="64"/>
        <v>57</v>
      </c>
      <c r="R449">
        <f t="shared" si="65"/>
        <v>50.1</v>
      </c>
      <c r="S449">
        <f t="shared" si="66"/>
        <v>48.5</v>
      </c>
    </row>
    <row r="450" spans="2:19" x14ac:dyDescent="0.25">
      <c r="B450" s="3">
        <f t="shared" si="59"/>
        <v>4470</v>
      </c>
      <c r="C450" s="3">
        <f t="shared" si="58"/>
        <v>74.5</v>
      </c>
      <c r="D450">
        <v>57.62</v>
      </c>
      <c r="E450">
        <v>54.69</v>
      </c>
      <c r="F450">
        <v>59.57</v>
      </c>
      <c r="G450">
        <v>60.06</v>
      </c>
      <c r="H450">
        <v>57.13</v>
      </c>
      <c r="I450">
        <v>49.8</v>
      </c>
      <c r="J450">
        <v>48.83</v>
      </c>
      <c r="K450" t="s">
        <v>0</v>
      </c>
      <c r="L450">
        <v>74.5</v>
      </c>
      <c r="M450">
        <f t="shared" si="60"/>
        <v>57.3</v>
      </c>
      <c r="N450">
        <f t="shared" si="61"/>
        <v>55.2</v>
      </c>
      <c r="O450">
        <f t="shared" si="62"/>
        <v>59.9</v>
      </c>
      <c r="P450">
        <f t="shared" si="63"/>
        <v>60.2</v>
      </c>
      <c r="Q450">
        <f t="shared" si="64"/>
        <v>57</v>
      </c>
      <c r="R450">
        <f t="shared" si="65"/>
        <v>50.1</v>
      </c>
      <c r="S450">
        <f t="shared" si="66"/>
        <v>48.7</v>
      </c>
    </row>
    <row r="451" spans="2:19" x14ac:dyDescent="0.25">
      <c r="B451" s="3">
        <f t="shared" si="59"/>
        <v>4480</v>
      </c>
      <c r="C451" s="3" t="str">
        <f t="shared" si="58"/>
        <v>x</v>
      </c>
      <c r="D451">
        <v>57.13</v>
      </c>
      <c r="E451">
        <v>55.18</v>
      </c>
      <c r="F451">
        <v>59.57</v>
      </c>
      <c r="G451">
        <v>59.57</v>
      </c>
      <c r="H451">
        <v>57.13</v>
      </c>
      <c r="I451">
        <v>50.29</v>
      </c>
      <c r="J451">
        <v>48.83</v>
      </c>
      <c r="K451" t="s">
        <v>0</v>
      </c>
      <c r="L451" t="s">
        <v>10</v>
      </c>
      <c r="M451">
        <f t="shared" si="60"/>
        <v>57.3</v>
      </c>
      <c r="N451">
        <f t="shared" si="61"/>
        <v>55</v>
      </c>
      <c r="O451">
        <f t="shared" si="62"/>
        <v>59.7</v>
      </c>
      <c r="P451">
        <f t="shared" si="63"/>
        <v>60.1</v>
      </c>
      <c r="Q451">
        <f t="shared" si="64"/>
        <v>57</v>
      </c>
      <c r="R451">
        <f t="shared" si="65"/>
        <v>50.1</v>
      </c>
      <c r="S451">
        <f t="shared" si="66"/>
        <v>48.8</v>
      </c>
    </row>
    <row r="452" spans="2:19" x14ac:dyDescent="0.25">
      <c r="B452" s="3">
        <f t="shared" si="59"/>
        <v>4490</v>
      </c>
      <c r="C452" s="3" t="str">
        <f t="shared" ref="C452:C515" si="67">IF(MOD(B452,30)=0,B452/60,"x")</f>
        <v>x</v>
      </c>
      <c r="D452">
        <v>56.64</v>
      </c>
      <c r="E452">
        <v>55.18</v>
      </c>
      <c r="F452">
        <v>60.06</v>
      </c>
      <c r="G452">
        <v>59.57</v>
      </c>
      <c r="H452">
        <v>56.64</v>
      </c>
      <c r="I452">
        <v>50.29</v>
      </c>
      <c r="J452">
        <v>48.34</v>
      </c>
      <c r="K452" t="s">
        <v>0</v>
      </c>
      <c r="L452" t="s">
        <v>10</v>
      </c>
      <c r="M452">
        <f t="shared" si="60"/>
        <v>57.1</v>
      </c>
      <c r="N452">
        <f t="shared" si="61"/>
        <v>55</v>
      </c>
      <c r="O452">
        <f t="shared" si="62"/>
        <v>59.7</v>
      </c>
      <c r="P452">
        <f t="shared" si="63"/>
        <v>59.7</v>
      </c>
      <c r="Q452">
        <f t="shared" si="64"/>
        <v>57</v>
      </c>
      <c r="R452">
        <f t="shared" si="65"/>
        <v>50.1</v>
      </c>
      <c r="S452">
        <f t="shared" si="66"/>
        <v>48.7</v>
      </c>
    </row>
    <row r="453" spans="2:19" x14ac:dyDescent="0.25">
      <c r="B453" s="3">
        <f t="shared" ref="B453:B516" si="68">+B452+10</f>
        <v>4500</v>
      </c>
      <c r="C453" s="3">
        <f t="shared" si="67"/>
        <v>75</v>
      </c>
      <c r="D453">
        <v>57.13</v>
      </c>
      <c r="E453">
        <v>55.18</v>
      </c>
      <c r="F453">
        <v>60.06</v>
      </c>
      <c r="G453">
        <v>59.57</v>
      </c>
      <c r="H453">
        <v>57.13</v>
      </c>
      <c r="I453">
        <v>49.8</v>
      </c>
      <c r="J453">
        <v>48.83</v>
      </c>
      <c r="K453" t="s">
        <v>0</v>
      </c>
      <c r="L453">
        <v>75</v>
      </c>
      <c r="M453">
        <f t="shared" si="60"/>
        <v>57</v>
      </c>
      <c r="N453">
        <f t="shared" si="61"/>
        <v>55.2</v>
      </c>
      <c r="O453">
        <f t="shared" si="62"/>
        <v>59.9</v>
      </c>
      <c r="P453">
        <f t="shared" si="63"/>
        <v>59.6</v>
      </c>
      <c r="Q453">
        <f t="shared" si="64"/>
        <v>57</v>
      </c>
      <c r="R453">
        <f t="shared" si="65"/>
        <v>50.1</v>
      </c>
      <c r="S453">
        <f t="shared" si="66"/>
        <v>48.7</v>
      </c>
    </row>
    <row r="454" spans="2:19" x14ac:dyDescent="0.25">
      <c r="B454" s="3">
        <f t="shared" si="68"/>
        <v>4510</v>
      </c>
      <c r="C454" s="3" t="str">
        <f t="shared" si="67"/>
        <v>x</v>
      </c>
      <c r="D454">
        <v>57.13</v>
      </c>
      <c r="E454">
        <v>55.18</v>
      </c>
      <c r="F454">
        <v>59.57</v>
      </c>
      <c r="G454">
        <v>59.57</v>
      </c>
      <c r="H454">
        <v>57.13</v>
      </c>
      <c r="I454">
        <v>50.29</v>
      </c>
      <c r="J454">
        <v>48.83</v>
      </c>
      <c r="K454" t="s">
        <v>0</v>
      </c>
      <c r="L454" t="s">
        <v>10</v>
      </c>
      <c r="M454">
        <f t="shared" si="60"/>
        <v>57</v>
      </c>
      <c r="N454">
        <f t="shared" si="61"/>
        <v>55.2</v>
      </c>
      <c r="O454">
        <f t="shared" si="62"/>
        <v>59.9</v>
      </c>
      <c r="P454">
        <f t="shared" si="63"/>
        <v>59.6</v>
      </c>
      <c r="Q454">
        <f t="shared" si="64"/>
        <v>57</v>
      </c>
      <c r="R454">
        <f t="shared" si="65"/>
        <v>50.1</v>
      </c>
      <c r="S454">
        <f t="shared" si="66"/>
        <v>48.7</v>
      </c>
    </row>
    <row r="455" spans="2:19" x14ac:dyDescent="0.25">
      <c r="B455" s="3">
        <f t="shared" si="68"/>
        <v>4520</v>
      </c>
      <c r="C455" s="3" t="str">
        <f t="shared" si="67"/>
        <v>x</v>
      </c>
      <c r="D455">
        <v>57.13</v>
      </c>
      <c r="E455">
        <v>55.18</v>
      </c>
      <c r="F455">
        <v>59.57</v>
      </c>
      <c r="G455">
        <v>60.06</v>
      </c>
      <c r="H455">
        <v>57.13</v>
      </c>
      <c r="I455">
        <v>50.29</v>
      </c>
      <c r="J455">
        <v>48.83</v>
      </c>
      <c r="K455" t="s">
        <v>0</v>
      </c>
      <c r="L455" t="s">
        <v>10</v>
      </c>
      <c r="M455">
        <f t="shared" si="60"/>
        <v>57.1</v>
      </c>
      <c r="N455">
        <f t="shared" si="61"/>
        <v>55.2</v>
      </c>
      <c r="O455">
        <f t="shared" si="62"/>
        <v>59.7</v>
      </c>
      <c r="P455">
        <f t="shared" si="63"/>
        <v>59.7</v>
      </c>
      <c r="Q455">
        <f t="shared" si="64"/>
        <v>57.1</v>
      </c>
      <c r="R455">
        <f t="shared" si="65"/>
        <v>50.1</v>
      </c>
      <c r="S455">
        <f t="shared" si="66"/>
        <v>48.8</v>
      </c>
    </row>
    <row r="456" spans="2:19" x14ac:dyDescent="0.25">
      <c r="B456" s="3">
        <f t="shared" si="68"/>
        <v>4530</v>
      </c>
      <c r="C456" s="3">
        <f t="shared" si="67"/>
        <v>75.5</v>
      </c>
      <c r="D456">
        <v>57.13</v>
      </c>
      <c r="E456">
        <v>55.18</v>
      </c>
      <c r="F456">
        <v>59.57</v>
      </c>
      <c r="G456">
        <v>59.57</v>
      </c>
      <c r="H456">
        <v>57.13</v>
      </c>
      <c r="I456">
        <v>49.8</v>
      </c>
      <c r="J456">
        <v>48.34</v>
      </c>
      <c r="K456" t="s">
        <v>0</v>
      </c>
      <c r="L456">
        <v>75.5</v>
      </c>
      <c r="M456">
        <f t="shared" si="60"/>
        <v>57.1</v>
      </c>
      <c r="N456">
        <f t="shared" si="61"/>
        <v>55.2</v>
      </c>
      <c r="O456">
        <f t="shared" si="62"/>
        <v>59.6</v>
      </c>
      <c r="P456">
        <f t="shared" si="63"/>
        <v>59.7</v>
      </c>
      <c r="Q456">
        <f t="shared" si="64"/>
        <v>57.1</v>
      </c>
      <c r="R456">
        <f t="shared" si="65"/>
        <v>50.1</v>
      </c>
      <c r="S456">
        <f t="shared" si="66"/>
        <v>48.7</v>
      </c>
    </row>
    <row r="457" spans="2:19" x14ac:dyDescent="0.25">
      <c r="B457" s="3">
        <f t="shared" si="68"/>
        <v>4540</v>
      </c>
      <c r="C457" s="3" t="str">
        <f t="shared" si="67"/>
        <v>x</v>
      </c>
      <c r="D457">
        <v>57.62</v>
      </c>
      <c r="E457">
        <v>57.62</v>
      </c>
      <c r="F457">
        <v>60.06</v>
      </c>
      <c r="G457">
        <v>59.57</v>
      </c>
      <c r="H457">
        <v>57.13</v>
      </c>
      <c r="I457">
        <v>50.29</v>
      </c>
      <c r="J457">
        <v>48.34</v>
      </c>
      <c r="K457" t="s">
        <v>0</v>
      </c>
      <c r="L457" t="s">
        <v>10</v>
      </c>
      <c r="M457">
        <f t="shared" si="60"/>
        <v>57.3</v>
      </c>
      <c r="N457">
        <f t="shared" si="61"/>
        <v>56</v>
      </c>
      <c r="O457">
        <f t="shared" si="62"/>
        <v>59.7</v>
      </c>
      <c r="P457">
        <f t="shared" si="63"/>
        <v>59.7</v>
      </c>
      <c r="Q457">
        <f t="shared" si="64"/>
        <v>57.1</v>
      </c>
      <c r="R457">
        <f t="shared" si="65"/>
        <v>50.1</v>
      </c>
      <c r="S457">
        <f t="shared" si="66"/>
        <v>48.5</v>
      </c>
    </row>
    <row r="458" spans="2:19" x14ac:dyDescent="0.25">
      <c r="B458" s="3">
        <f t="shared" si="68"/>
        <v>4550</v>
      </c>
      <c r="C458" s="3" t="str">
        <f t="shared" si="67"/>
        <v>x</v>
      </c>
      <c r="D458">
        <v>57.62</v>
      </c>
      <c r="E458">
        <v>54.69</v>
      </c>
      <c r="F458">
        <v>59.57</v>
      </c>
      <c r="G458">
        <v>59.57</v>
      </c>
      <c r="H458">
        <v>57.13</v>
      </c>
      <c r="I458">
        <v>50.78</v>
      </c>
      <c r="J458">
        <v>48.34</v>
      </c>
      <c r="K458" t="s">
        <v>0</v>
      </c>
      <c r="L458" t="s">
        <v>10</v>
      </c>
      <c r="M458">
        <f t="shared" si="60"/>
        <v>57.5</v>
      </c>
      <c r="N458">
        <f t="shared" si="61"/>
        <v>55.8</v>
      </c>
      <c r="O458">
        <f t="shared" si="62"/>
        <v>59.7</v>
      </c>
      <c r="P458">
        <f t="shared" si="63"/>
        <v>59.6</v>
      </c>
      <c r="Q458">
        <f t="shared" si="64"/>
        <v>57.1</v>
      </c>
      <c r="R458">
        <f t="shared" si="65"/>
        <v>50.3</v>
      </c>
      <c r="S458">
        <f t="shared" si="66"/>
        <v>48.3</v>
      </c>
    </row>
    <row r="459" spans="2:19" x14ac:dyDescent="0.25">
      <c r="B459" s="3">
        <f t="shared" si="68"/>
        <v>4560</v>
      </c>
      <c r="C459" s="3">
        <f t="shared" si="67"/>
        <v>76</v>
      </c>
      <c r="D459">
        <v>57.62</v>
      </c>
      <c r="E459">
        <v>55.18</v>
      </c>
      <c r="F459">
        <v>60.06</v>
      </c>
      <c r="G459">
        <v>59.57</v>
      </c>
      <c r="H459">
        <v>57.13</v>
      </c>
      <c r="I459">
        <v>50.29</v>
      </c>
      <c r="J459">
        <v>48.83</v>
      </c>
      <c r="K459" t="s">
        <v>0</v>
      </c>
      <c r="L459">
        <v>76</v>
      </c>
      <c r="M459">
        <f t="shared" si="60"/>
        <v>57.6</v>
      </c>
      <c r="N459">
        <f t="shared" si="61"/>
        <v>55.8</v>
      </c>
      <c r="O459">
        <f t="shared" si="62"/>
        <v>59.9</v>
      </c>
      <c r="P459">
        <f t="shared" si="63"/>
        <v>59.6</v>
      </c>
      <c r="Q459">
        <f t="shared" si="64"/>
        <v>57.1</v>
      </c>
      <c r="R459">
        <f t="shared" si="65"/>
        <v>50.5</v>
      </c>
      <c r="S459">
        <f t="shared" si="66"/>
        <v>48.5</v>
      </c>
    </row>
    <row r="460" spans="2:19" x14ac:dyDescent="0.25">
      <c r="B460" s="3">
        <f t="shared" si="68"/>
        <v>4570</v>
      </c>
      <c r="C460" s="3" t="str">
        <f t="shared" si="67"/>
        <v>x</v>
      </c>
      <c r="D460">
        <v>57.13</v>
      </c>
      <c r="E460">
        <v>55.18</v>
      </c>
      <c r="F460">
        <v>60.06</v>
      </c>
      <c r="G460">
        <v>59.57</v>
      </c>
      <c r="H460">
        <v>57.13</v>
      </c>
      <c r="I460">
        <v>49.8</v>
      </c>
      <c r="J460">
        <v>48.83</v>
      </c>
      <c r="K460" t="s">
        <v>0</v>
      </c>
      <c r="L460" t="s">
        <v>10</v>
      </c>
      <c r="M460">
        <f t="shared" si="60"/>
        <v>57.5</v>
      </c>
      <c r="N460">
        <f t="shared" si="61"/>
        <v>55</v>
      </c>
      <c r="O460">
        <f t="shared" si="62"/>
        <v>59.9</v>
      </c>
      <c r="P460">
        <f t="shared" si="63"/>
        <v>59.6</v>
      </c>
      <c r="Q460">
        <f t="shared" si="64"/>
        <v>57.1</v>
      </c>
      <c r="R460">
        <f t="shared" si="65"/>
        <v>50.3</v>
      </c>
      <c r="S460">
        <f t="shared" si="66"/>
        <v>48.7</v>
      </c>
    </row>
    <row r="461" spans="2:19" x14ac:dyDescent="0.25">
      <c r="B461" s="3">
        <f t="shared" si="68"/>
        <v>4580</v>
      </c>
      <c r="C461" s="3" t="str">
        <f t="shared" si="67"/>
        <v>x</v>
      </c>
      <c r="D461">
        <v>57.13</v>
      </c>
      <c r="E461">
        <v>55.18</v>
      </c>
      <c r="F461">
        <v>60.06</v>
      </c>
      <c r="G461">
        <v>59.08</v>
      </c>
      <c r="H461">
        <v>57.13</v>
      </c>
      <c r="I461">
        <v>50.29</v>
      </c>
      <c r="J461">
        <v>48.34</v>
      </c>
      <c r="K461" t="s">
        <v>0</v>
      </c>
      <c r="L461" t="s">
        <v>10</v>
      </c>
      <c r="M461">
        <f t="shared" si="60"/>
        <v>57.3</v>
      </c>
      <c r="N461">
        <f t="shared" si="61"/>
        <v>55.2</v>
      </c>
      <c r="O461">
        <f t="shared" si="62"/>
        <v>60.1</v>
      </c>
      <c r="P461">
        <f t="shared" si="63"/>
        <v>59.4</v>
      </c>
      <c r="Q461">
        <f t="shared" si="64"/>
        <v>57.1</v>
      </c>
      <c r="R461">
        <f t="shared" si="65"/>
        <v>50.1</v>
      </c>
      <c r="S461">
        <f t="shared" si="66"/>
        <v>48.7</v>
      </c>
    </row>
    <row r="462" spans="2:19" x14ac:dyDescent="0.25">
      <c r="B462" s="3">
        <f t="shared" si="68"/>
        <v>4590</v>
      </c>
      <c r="C462" s="3">
        <f t="shared" si="67"/>
        <v>76.5</v>
      </c>
      <c r="D462">
        <v>57.13</v>
      </c>
      <c r="E462">
        <v>55.18</v>
      </c>
      <c r="F462">
        <v>60.06</v>
      </c>
      <c r="G462">
        <v>60.06</v>
      </c>
      <c r="H462">
        <v>56.64</v>
      </c>
      <c r="I462">
        <v>49.8</v>
      </c>
      <c r="J462">
        <v>48.83</v>
      </c>
      <c r="K462" t="s">
        <v>0</v>
      </c>
      <c r="L462">
        <v>76.5</v>
      </c>
      <c r="M462">
        <f t="shared" si="60"/>
        <v>57.1</v>
      </c>
      <c r="N462">
        <f t="shared" si="61"/>
        <v>55.2</v>
      </c>
      <c r="O462">
        <f t="shared" si="62"/>
        <v>60.1</v>
      </c>
      <c r="P462">
        <f t="shared" si="63"/>
        <v>59.6</v>
      </c>
      <c r="Q462">
        <f t="shared" si="64"/>
        <v>57</v>
      </c>
      <c r="R462">
        <f t="shared" si="65"/>
        <v>50</v>
      </c>
      <c r="S462">
        <f t="shared" si="66"/>
        <v>48.7</v>
      </c>
    </row>
    <row r="463" spans="2:19" x14ac:dyDescent="0.25">
      <c r="B463" s="3">
        <f t="shared" si="68"/>
        <v>4600</v>
      </c>
      <c r="C463" s="3" t="str">
        <f t="shared" si="67"/>
        <v>x</v>
      </c>
      <c r="D463">
        <v>57.62</v>
      </c>
      <c r="E463">
        <v>55.18</v>
      </c>
      <c r="F463">
        <v>60.06</v>
      </c>
      <c r="G463">
        <v>59.57</v>
      </c>
      <c r="H463">
        <v>56.64</v>
      </c>
      <c r="I463">
        <v>50.29</v>
      </c>
      <c r="J463">
        <v>48.83</v>
      </c>
      <c r="K463" t="s">
        <v>0</v>
      </c>
      <c r="L463" t="s">
        <v>10</v>
      </c>
      <c r="M463">
        <f t="shared" si="60"/>
        <v>57.3</v>
      </c>
      <c r="N463">
        <f t="shared" si="61"/>
        <v>55.2</v>
      </c>
      <c r="O463">
        <f t="shared" si="62"/>
        <v>60.1</v>
      </c>
      <c r="P463">
        <f t="shared" si="63"/>
        <v>59.6</v>
      </c>
      <c r="Q463">
        <f t="shared" si="64"/>
        <v>56.8</v>
      </c>
      <c r="R463">
        <f t="shared" si="65"/>
        <v>50.1</v>
      </c>
      <c r="S463">
        <f t="shared" si="66"/>
        <v>48.7</v>
      </c>
    </row>
    <row r="464" spans="2:19" x14ac:dyDescent="0.25">
      <c r="B464" s="3">
        <f t="shared" si="68"/>
        <v>4610</v>
      </c>
      <c r="C464" s="3" t="str">
        <f t="shared" si="67"/>
        <v>x</v>
      </c>
      <c r="D464">
        <v>56.64</v>
      </c>
      <c r="E464">
        <v>55.66</v>
      </c>
      <c r="F464">
        <v>60.06</v>
      </c>
      <c r="G464">
        <v>60.06</v>
      </c>
      <c r="H464">
        <v>57.13</v>
      </c>
      <c r="I464">
        <v>50.29</v>
      </c>
      <c r="J464">
        <v>49.8</v>
      </c>
      <c r="K464" t="s">
        <v>0</v>
      </c>
      <c r="L464" t="s">
        <v>10</v>
      </c>
      <c r="M464">
        <f t="shared" si="60"/>
        <v>57.1</v>
      </c>
      <c r="N464">
        <f t="shared" si="61"/>
        <v>55.3</v>
      </c>
      <c r="O464">
        <f t="shared" si="62"/>
        <v>60.1</v>
      </c>
      <c r="P464">
        <f t="shared" si="63"/>
        <v>59.9</v>
      </c>
      <c r="Q464">
        <f t="shared" si="64"/>
        <v>56.8</v>
      </c>
      <c r="R464">
        <f t="shared" si="65"/>
        <v>50.1</v>
      </c>
      <c r="S464">
        <f t="shared" si="66"/>
        <v>49.2</v>
      </c>
    </row>
    <row r="465" spans="2:19" x14ac:dyDescent="0.25">
      <c r="B465" s="3">
        <f t="shared" si="68"/>
        <v>4620</v>
      </c>
      <c r="C465" s="3">
        <f t="shared" si="67"/>
        <v>77</v>
      </c>
      <c r="D465">
        <v>57.13</v>
      </c>
      <c r="E465">
        <v>54.69</v>
      </c>
      <c r="F465">
        <v>60.06</v>
      </c>
      <c r="G465">
        <v>60.06</v>
      </c>
      <c r="H465">
        <v>57.13</v>
      </c>
      <c r="I465">
        <v>50.29</v>
      </c>
      <c r="J465">
        <v>48.83</v>
      </c>
      <c r="K465" t="s">
        <v>0</v>
      </c>
      <c r="L465">
        <v>77</v>
      </c>
      <c r="M465">
        <f t="shared" si="60"/>
        <v>57.1</v>
      </c>
      <c r="N465">
        <f t="shared" si="61"/>
        <v>55.2</v>
      </c>
      <c r="O465">
        <f t="shared" si="62"/>
        <v>60.1</v>
      </c>
      <c r="P465">
        <f t="shared" si="63"/>
        <v>59.9</v>
      </c>
      <c r="Q465">
        <f t="shared" si="64"/>
        <v>57</v>
      </c>
      <c r="R465">
        <f t="shared" si="65"/>
        <v>50.3</v>
      </c>
      <c r="S465">
        <f t="shared" si="66"/>
        <v>49.2</v>
      </c>
    </row>
    <row r="466" spans="2:19" x14ac:dyDescent="0.25">
      <c r="B466" s="3">
        <f t="shared" si="68"/>
        <v>4630</v>
      </c>
      <c r="C466" s="3" t="str">
        <f t="shared" si="67"/>
        <v>x</v>
      </c>
      <c r="D466">
        <v>57.13</v>
      </c>
      <c r="E466">
        <v>55.66</v>
      </c>
      <c r="F466">
        <v>59.57</v>
      </c>
      <c r="G466">
        <v>60.06</v>
      </c>
      <c r="H466">
        <v>57.13</v>
      </c>
      <c r="I466">
        <v>50.29</v>
      </c>
      <c r="J466">
        <v>48.83</v>
      </c>
      <c r="K466" t="s">
        <v>0</v>
      </c>
      <c r="L466" t="s">
        <v>10</v>
      </c>
      <c r="M466">
        <f t="shared" si="60"/>
        <v>57</v>
      </c>
      <c r="N466">
        <f t="shared" si="61"/>
        <v>55.3</v>
      </c>
      <c r="O466">
        <f t="shared" si="62"/>
        <v>59.9</v>
      </c>
      <c r="P466">
        <f t="shared" si="63"/>
        <v>60.1</v>
      </c>
      <c r="Q466">
        <f t="shared" si="64"/>
        <v>57.1</v>
      </c>
      <c r="R466">
        <f t="shared" si="65"/>
        <v>50.3</v>
      </c>
      <c r="S466">
        <f t="shared" si="66"/>
        <v>49.2</v>
      </c>
    </row>
    <row r="467" spans="2:19" x14ac:dyDescent="0.25">
      <c r="B467" s="3">
        <f t="shared" si="68"/>
        <v>4640</v>
      </c>
      <c r="C467" s="3" t="str">
        <f t="shared" si="67"/>
        <v>x</v>
      </c>
      <c r="D467">
        <v>57.62</v>
      </c>
      <c r="E467">
        <v>55.18</v>
      </c>
      <c r="F467">
        <v>60.06</v>
      </c>
      <c r="G467">
        <v>60.06</v>
      </c>
      <c r="H467">
        <v>57.13</v>
      </c>
      <c r="I467">
        <v>50.29</v>
      </c>
      <c r="J467">
        <v>48.34</v>
      </c>
      <c r="K467" t="s">
        <v>0</v>
      </c>
      <c r="L467" t="s">
        <v>10</v>
      </c>
      <c r="M467">
        <f t="shared" ref="M467:M530" si="69">ROUND(AVERAGE(D465:D467),1)</f>
        <v>57.3</v>
      </c>
      <c r="N467">
        <f t="shared" ref="N467:N530" si="70">ROUND(AVERAGE(E465:E467),1)</f>
        <v>55.2</v>
      </c>
      <c r="O467">
        <f t="shared" ref="O467:O530" si="71">ROUND(AVERAGE(F465:F467),1)</f>
        <v>59.9</v>
      </c>
      <c r="P467">
        <f t="shared" ref="P467:P530" si="72">ROUND(AVERAGE(G465:G467),1)</f>
        <v>60.1</v>
      </c>
      <c r="Q467">
        <f t="shared" ref="Q467:Q530" si="73">ROUND(AVERAGE(H465:H467),1)</f>
        <v>57.1</v>
      </c>
      <c r="R467">
        <f t="shared" ref="R467:R530" si="74">ROUND(AVERAGE(I465:I467),1)</f>
        <v>50.3</v>
      </c>
      <c r="S467">
        <f t="shared" ref="S467:S530" si="75">ROUND(AVERAGE(J465:J467),1)</f>
        <v>48.7</v>
      </c>
    </row>
    <row r="468" spans="2:19" x14ac:dyDescent="0.25">
      <c r="B468" s="3">
        <f t="shared" si="68"/>
        <v>4650</v>
      </c>
      <c r="C468" s="3">
        <f t="shared" si="67"/>
        <v>77.5</v>
      </c>
      <c r="D468">
        <v>57.62</v>
      </c>
      <c r="E468">
        <v>55.18</v>
      </c>
      <c r="F468">
        <v>60.06</v>
      </c>
      <c r="G468">
        <v>60.06</v>
      </c>
      <c r="H468">
        <v>57.62</v>
      </c>
      <c r="I468">
        <v>50.29</v>
      </c>
      <c r="J468">
        <v>48.34</v>
      </c>
      <c r="K468" t="s">
        <v>0</v>
      </c>
      <c r="L468">
        <v>77.5</v>
      </c>
      <c r="M468">
        <f t="shared" si="69"/>
        <v>57.5</v>
      </c>
      <c r="N468">
        <f t="shared" si="70"/>
        <v>55.3</v>
      </c>
      <c r="O468">
        <f t="shared" si="71"/>
        <v>59.9</v>
      </c>
      <c r="P468">
        <f t="shared" si="72"/>
        <v>60.1</v>
      </c>
      <c r="Q468">
        <f t="shared" si="73"/>
        <v>57.3</v>
      </c>
      <c r="R468">
        <f t="shared" si="74"/>
        <v>50.3</v>
      </c>
      <c r="S468">
        <f t="shared" si="75"/>
        <v>48.5</v>
      </c>
    </row>
    <row r="469" spans="2:19" x14ac:dyDescent="0.25">
      <c r="B469" s="3">
        <f t="shared" si="68"/>
        <v>4660</v>
      </c>
      <c r="C469" s="3" t="str">
        <f t="shared" si="67"/>
        <v>x</v>
      </c>
      <c r="D469">
        <v>57.13</v>
      </c>
      <c r="E469">
        <v>55.66</v>
      </c>
      <c r="F469">
        <v>60.06</v>
      </c>
      <c r="G469">
        <v>60.06</v>
      </c>
      <c r="H469">
        <v>57.13</v>
      </c>
      <c r="I469">
        <v>50.29</v>
      </c>
      <c r="J469">
        <v>48.34</v>
      </c>
      <c r="K469" t="s">
        <v>0</v>
      </c>
      <c r="L469" t="s">
        <v>10</v>
      </c>
      <c r="M469">
        <f t="shared" si="69"/>
        <v>57.5</v>
      </c>
      <c r="N469">
        <f t="shared" si="70"/>
        <v>55.3</v>
      </c>
      <c r="O469">
        <f t="shared" si="71"/>
        <v>60.1</v>
      </c>
      <c r="P469">
        <f t="shared" si="72"/>
        <v>60.1</v>
      </c>
      <c r="Q469">
        <f t="shared" si="73"/>
        <v>57.3</v>
      </c>
      <c r="R469">
        <f t="shared" si="74"/>
        <v>50.3</v>
      </c>
      <c r="S469">
        <f t="shared" si="75"/>
        <v>48.3</v>
      </c>
    </row>
    <row r="470" spans="2:19" x14ac:dyDescent="0.25">
      <c r="B470" s="3">
        <f t="shared" si="68"/>
        <v>4670</v>
      </c>
      <c r="C470" s="3" t="str">
        <f t="shared" si="67"/>
        <v>x</v>
      </c>
      <c r="D470">
        <v>57.62</v>
      </c>
      <c r="E470">
        <v>55.18</v>
      </c>
      <c r="F470">
        <v>60.06</v>
      </c>
      <c r="G470">
        <v>59.57</v>
      </c>
      <c r="H470">
        <v>57.13</v>
      </c>
      <c r="I470">
        <v>50.29</v>
      </c>
      <c r="J470">
        <v>48.34</v>
      </c>
      <c r="K470" t="s">
        <v>0</v>
      </c>
      <c r="L470" t="s">
        <v>10</v>
      </c>
      <c r="M470">
        <f t="shared" si="69"/>
        <v>57.5</v>
      </c>
      <c r="N470">
        <f t="shared" si="70"/>
        <v>55.3</v>
      </c>
      <c r="O470">
        <f t="shared" si="71"/>
        <v>60.1</v>
      </c>
      <c r="P470">
        <f t="shared" si="72"/>
        <v>59.9</v>
      </c>
      <c r="Q470">
        <f t="shared" si="73"/>
        <v>57.3</v>
      </c>
      <c r="R470">
        <f t="shared" si="74"/>
        <v>50.3</v>
      </c>
      <c r="S470">
        <f t="shared" si="75"/>
        <v>48.3</v>
      </c>
    </row>
    <row r="471" spans="2:19" x14ac:dyDescent="0.25">
      <c r="B471" s="3">
        <f t="shared" si="68"/>
        <v>4680</v>
      </c>
      <c r="C471" s="3">
        <f t="shared" si="67"/>
        <v>78</v>
      </c>
      <c r="D471">
        <v>57.62</v>
      </c>
      <c r="E471">
        <v>54.2</v>
      </c>
      <c r="F471">
        <v>60.06</v>
      </c>
      <c r="G471">
        <v>60.06</v>
      </c>
      <c r="H471">
        <v>57.62</v>
      </c>
      <c r="I471">
        <v>49.8</v>
      </c>
      <c r="J471">
        <v>48.34</v>
      </c>
      <c r="K471" t="s">
        <v>0</v>
      </c>
      <c r="L471">
        <v>78</v>
      </c>
      <c r="M471">
        <f t="shared" si="69"/>
        <v>57.5</v>
      </c>
      <c r="N471">
        <f t="shared" si="70"/>
        <v>55</v>
      </c>
      <c r="O471">
        <f t="shared" si="71"/>
        <v>60.1</v>
      </c>
      <c r="P471">
        <f t="shared" si="72"/>
        <v>59.9</v>
      </c>
      <c r="Q471">
        <f t="shared" si="73"/>
        <v>57.3</v>
      </c>
      <c r="R471">
        <f t="shared" si="74"/>
        <v>50.1</v>
      </c>
      <c r="S471">
        <f t="shared" si="75"/>
        <v>48.3</v>
      </c>
    </row>
    <row r="472" spans="2:19" x14ac:dyDescent="0.25">
      <c r="B472" s="3">
        <f t="shared" si="68"/>
        <v>4690</v>
      </c>
      <c r="C472" s="3" t="str">
        <f t="shared" si="67"/>
        <v>x</v>
      </c>
      <c r="D472">
        <v>57.62</v>
      </c>
      <c r="E472">
        <v>55.18</v>
      </c>
      <c r="F472">
        <v>60.06</v>
      </c>
      <c r="G472">
        <v>60.06</v>
      </c>
      <c r="H472">
        <v>57.13</v>
      </c>
      <c r="I472">
        <v>50.29</v>
      </c>
      <c r="J472">
        <v>48.83</v>
      </c>
      <c r="K472" t="s">
        <v>0</v>
      </c>
      <c r="L472" t="s">
        <v>10</v>
      </c>
      <c r="M472">
        <f t="shared" si="69"/>
        <v>57.6</v>
      </c>
      <c r="N472">
        <f t="shared" si="70"/>
        <v>54.9</v>
      </c>
      <c r="O472">
        <f t="shared" si="71"/>
        <v>60.1</v>
      </c>
      <c r="P472">
        <f t="shared" si="72"/>
        <v>59.9</v>
      </c>
      <c r="Q472">
        <f t="shared" si="73"/>
        <v>57.3</v>
      </c>
      <c r="R472">
        <f t="shared" si="74"/>
        <v>50.1</v>
      </c>
      <c r="S472">
        <f t="shared" si="75"/>
        <v>48.5</v>
      </c>
    </row>
    <row r="473" spans="2:19" x14ac:dyDescent="0.25">
      <c r="B473" s="3">
        <f t="shared" si="68"/>
        <v>4700</v>
      </c>
      <c r="C473" s="3" t="str">
        <f t="shared" si="67"/>
        <v>x</v>
      </c>
      <c r="D473">
        <v>57.62</v>
      </c>
      <c r="E473">
        <v>55.18</v>
      </c>
      <c r="F473">
        <v>60.06</v>
      </c>
      <c r="G473">
        <v>59.57</v>
      </c>
      <c r="H473">
        <v>57.13</v>
      </c>
      <c r="I473">
        <v>50.29</v>
      </c>
      <c r="J473">
        <v>48.34</v>
      </c>
      <c r="K473" t="s">
        <v>0</v>
      </c>
      <c r="L473" t="s">
        <v>10</v>
      </c>
      <c r="M473">
        <f t="shared" si="69"/>
        <v>57.6</v>
      </c>
      <c r="N473">
        <f t="shared" si="70"/>
        <v>54.9</v>
      </c>
      <c r="O473">
        <f t="shared" si="71"/>
        <v>60.1</v>
      </c>
      <c r="P473">
        <f t="shared" si="72"/>
        <v>59.9</v>
      </c>
      <c r="Q473">
        <f t="shared" si="73"/>
        <v>57.3</v>
      </c>
      <c r="R473">
        <f t="shared" si="74"/>
        <v>50.1</v>
      </c>
      <c r="S473">
        <f t="shared" si="75"/>
        <v>48.5</v>
      </c>
    </row>
    <row r="474" spans="2:19" x14ac:dyDescent="0.25">
      <c r="B474" s="3">
        <f t="shared" si="68"/>
        <v>4710</v>
      </c>
      <c r="C474" s="3">
        <f t="shared" si="67"/>
        <v>78.5</v>
      </c>
      <c r="D474">
        <v>57.62</v>
      </c>
      <c r="E474">
        <v>55.18</v>
      </c>
      <c r="F474">
        <v>60.06</v>
      </c>
      <c r="G474">
        <v>60.06</v>
      </c>
      <c r="H474">
        <v>57.13</v>
      </c>
      <c r="I474">
        <v>50.29</v>
      </c>
      <c r="J474">
        <v>48.34</v>
      </c>
      <c r="K474" t="s">
        <v>0</v>
      </c>
      <c r="L474">
        <v>78.5</v>
      </c>
      <c r="M474">
        <f t="shared" si="69"/>
        <v>57.6</v>
      </c>
      <c r="N474">
        <f t="shared" si="70"/>
        <v>55.2</v>
      </c>
      <c r="O474">
        <f t="shared" si="71"/>
        <v>60.1</v>
      </c>
      <c r="P474">
        <f t="shared" si="72"/>
        <v>59.9</v>
      </c>
      <c r="Q474">
        <f t="shared" si="73"/>
        <v>57.1</v>
      </c>
      <c r="R474">
        <f t="shared" si="74"/>
        <v>50.3</v>
      </c>
      <c r="S474">
        <f t="shared" si="75"/>
        <v>48.5</v>
      </c>
    </row>
    <row r="475" spans="2:19" x14ac:dyDescent="0.25">
      <c r="B475" s="3">
        <f t="shared" si="68"/>
        <v>4720</v>
      </c>
      <c r="C475" s="3" t="str">
        <f t="shared" si="67"/>
        <v>x</v>
      </c>
      <c r="D475">
        <v>57.62</v>
      </c>
      <c r="E475">
        <v>55.18</v>
      </c>
      <c r="F475">
        <v>60.06</v>
      </c>
      <c r="G475">
        <v>60.06</v>
      </c>
      <c r="H475">
        <v>57.13</v>
      </c>
      <c r="I475">
        <v>49.8</v>
      </c>
      <c r="J475">
        <v>48.83</v>
      </c>
      <c r="K475" t="s">
        <v>0</v>
      </c>
      <c r="L475" t="s">
        <v>10</v>
      </c>
      <c r="M475">
        <f t="shared" si="69"/>
        <v>57.6</v>
      </c>
      <c r="N475">
        <f t="shared" si="70"/>
        <v>55.2</v>
      </c>
      <c r="O475">
        <f t="shared" si="71"/>
        <v>60.1</v>
      </c>
      <c r="P475">
        <f t="shared" si="72"/>
        <v>59.9</v>
      </c>
      <c r="Q475">
        <f t="shared" si="73"/>
        <v>57.1</v>
      </c>
      <c r="R475">
        <f t="shared" si="74"/>
        <v>50.1</v>
      </c>
      <c r="S475">
        <f t="shared" si="75"/>
        <v>48.5</v>
      </c>
    </row>
    <row r="476" spans="2:19" x14ac:dyDescent="0.25">
      <c r="B476" s="3">
        <f t="shared" si="68"/>
        <v>4730</v>
      </c>
      <c r="C476" s="3" t="str">
        <f t="shared" si="67"/>
        <v>x</v>
      </c>
      <c r="D476">
        <v>57.13</v>
      </c>
      <c r="E476">
        <v>55.18</v>
      </c>
      <c r="F476">
        <v>60.06</v>
      </c>
      <c r="G476">
        <v>59.57</v>
      </c>
      <c r="H476">
        <v>57.13</v>
      </c>
      <c r="I476">
        <v>50.29</v>
      </c>
      <c r="J476">
        <v>48.34</v>
      </c>
      <c r="K476" t="s">
        <v>0</v>
      </c>
      <c r="L476" t="s">
        <v>10</v>
      </c>
      <c r="M476">
        <f t="shared" si="69"/>
        <v>57.5</v>
      </c>
      <c r="N476">
        <f t="shared" si="70"/>
        <v>55.2</v>
      </c>
      <c r="O476">
        <f t="shared" si="71"/>
        <v>60.1</v>
      </c>
      <c r="P476">
        <f t="shared" si="72"/>
        <v>59.9</v>
      </c>
      <c r="Q476">
        <f t="shared" si="73"/>
        <v>57.1</v>
      </c>
      <c r="R476">
        <f t="shared" si="74"/>
        <v>50.1</v>
      </c>
      <c r="S476">
        <f t="shared" si="75"/>
        <v>48.5</v>
      </c>
    </row>
    <row r="477" spans="2:19" x14ac:dyDescent="0.25">
      <c r="B477" s="3">
        <f t="shared" si="68"/>
        <v>4740</v>
      </c>
      <c r="C477" s="3">
        <f t="shared" si="67"/>
        <v>79</v>
      </c>
      <c r="D477">
        <v>57.62</v>
      </c>
      <c r="E477">
        <v>54.69</v>
      </c>
      <c r="F477">
        <v>60.06</v>
      </c>
      <c r="G477">
        <v>60.06</v>
      </c>
      <c r="H477">
        <v>57.62</v>
      </c>
      <c r="I477">
        <v>50.29</v>
      </c>
      <c r="J477">
        <v>48.34</v>
      </c>
      <c r="K477" t="s">
        <v>0</v>
      </c>
      <c r="L477">
        <v>79</v>
      </c>
      <c r="M477">
        <f t="shared" si="69"/>
        <v>57.5</v>
      </c>
      <c r="N477">
        <f t="shared" si="70"/>
        <v>55</v>
      </c>
      <c r="O477">
        <f t="shared" si="71"/>
        <v>60.1</v>
      </c>
      <c r="P477">
        <f t="shared" si="72"/>
        <v>59.9</v>
      </c>
      <c r="Q477">
        <f t="shared" si="73"/>
        <v>57.3</v>
      </c>
      <c r="R477">
        <f t="shared" si="74"/>
        <v>50.1</v>
      </c>
      <c r="S477">
        <f t="shared" si="75"/>
        <v>48.5</v>
      </c>
    </row>
    <row r="478" spans="2:19" x14ac:dyDescent="0.25">
      <c r="B478" s="3">
        <f t="shared" si="68"/>
        <v>4750</v>
      </c>
      <c r="C478" s="3" t="str">
        <f t="shared" si="67"/>
        <v>x</v>
      </c>
      <c r="D478">
        <v>57.13</v>
      </c>
      <c r="E478">
        <v>54.69</v>
      </c>
      <c r="F478">
        <v>60.06</v>
      </c>
      <c r="G478">
        <v>59.57</v>
      </c>
      <c r="H478">
        <v>57.13</v>
      </c>
      <c r="I478">
        <v>50.29</v>
      </c>
      <c r="J478">
        <v>48.34</v>
      </c>
      <c r="K478" t="s">
        <v>0</v>
      </c>
      <c r="L478" t="s">
        <v>10</v>
      </c>
      <c r="M478">
        <f t="shared" si="69"/>
        <v>57.3</v>
      </c>
      <c r="N478">
        <f t="shared" si="70"/>
        <v>54.9</v>
      </c>
      <c r="O478">
        <f t="shared" si="71"/>
        <v>60.1</v>
      </c>
      <c r="P478">
        <f t="shared" si="72"/>
        <v>59.7</v>
      </c>
      <c r="Q478">
        <f t="shared" si="73"/>
        <v>57.3</v>
      </c>
      <c r="R478">
        <f t="shared" si="74"/>
        <v>50.3</v>
      </c>
      <c r="S478">
        <f t="shared" si="75"/>
        <v>48.3</v>
      </c>
    </row>
    <row r="479" spans="2:19" x14ac:dyDescent="0.25">
      <c r="B479" s="3">
        <f t="shared" si="68"/>
        <v>4760</v>
      </c>
      <c r="C479" s="3" t="str">
        <f t="shared" si="67"/>
        <v>x</v>
      </c>
      <c r="D479">
        <v>57.62</v>
      </c>
      <c r="E479">
        <v>54.69</v>
      </c>
      <c r="F479">
        <v>60.06</v>
      </c>
      <c r="G479">
        <v>60.06</v>
      </c>
      <c r="H479">
        <v>57.13</v>
      </c>
      <c r="I479">
        <v>49.8</v>
      </c>
      <c r="J479">
        <v>48.34</v>
      </c>
      <c r="K479" t="s">
        <v>0</v>
      </c>
      <c r="L479" t="s">
        <v>10</v>
      </c>
      <c r="M479">
        <f t="shared" si="69"/>
        <v>57.5</v>
      </c>
      <c r="N479">
        <f t="shared" si="70"/>
        <v>54.7</v>
      </c>
      <c r="O479">
        <f t="shared" si="71"/>
        <v>60.1</v>
      </c>
      <c r="P479">
        <f t="shared" si="72"/>
        <v>59.9</v>
      </c>
      <c r="Q479">
        <f t="shared" si="73"/>
        <v>57.3</v>
      </c>
      <c r="R479">
        <f t="shared" si="74"/>
        <v>50.1</v>
      </c>
      <c r="S479">
        <f t="shared" si="75"/>
        <v>48.3</v>
      </c>
    </row>
    <row r="480" spans="2:19" x14ac:dyDescent="0.25">
      <c r="B480" s="3">
        <f t="shared" si="68"/>
        <v>4770</v>
      </c>
      <c r="C480" s="3">
        <f t="shared" si="67"/>
        <v>79.5</v>
      </c>
      <c r="D480">
        <v>57.13</v>
      </c>
      <c r="E480">
        <v>55.18</v>
      </c>
      <c r="F480">
        <v>60.55</v>
      </c>
      <c r="G480">
        <v>60.06</v>
      </c>
      <c r="H480">
        <v>57.62</v>
      </c>
      <c r="I480">
        <v>50.29</v>
      </c>
      <c r="J480">
        <v>48.34</v>
      </c>
      <c r="K480" t="s">
        <v>0</v>
      </c>
      <c r="L480">
        <v>79.5</v>
      </c>
      <c r="M480">
        <f t="shared" si="69"/>
        <v>57.3</v>
      </c>
      <c r="N480">
        <f t="shared" si="70"/>
        <v>54.9</v>
      </c>
      <c r="O480">
        <f t="shared" si="71"/>
        <v>60.2</v>
      </c>
      <c r="P480">
        <f t="shared" si="72"/>
        <v>59.9</v>
      </c>
      <c r="Q480">
        <f t="shared" si="73"/>
        <v>57.3</v>
      </c>
      <c r="R480">
        <f t="shared" si="74"/>
        <v>50.1</v>
      </c>
      <c r="S480">
        <f t="shared" si="75"/>
        <v>48.3</v>
      </c>
    </row>
    <row r="481" spans="2:19" x14ac:dyDescent="0.25">
      <c r="B481" s="3">
        <f t="shared" si="68"/>
        <v>4780</v>
      </c>
      <c r="C481" s="3" t="str">
        <f t="shared" si="67"/>
        <v>x</v>
      </c>
      <c r="D481">
        <v>57.13</v>
      </c>
      <c r="E481">
        <v>54.69</v>
      </c>
      <c r="F481">
        <v>60.55</v>
      </c>
      <c r="G481">
        <v>59.57</v>
      </c>
      <c r="H481">
        <v>57.13</v>
      </c>
      <c r="I481">
        <v>50.29</v>
      </c>
      <c r="J481">
        <v>48.34</v>
      </c>
      <c r="K481" t="s">
        <v>0</v>
      </c>
      <c r="L481" t="s">
        <v>10</v>
      </c>
      <c r="M481">
        <f t="shared" si="69"/>
        <v>57.3</v>
      </c>
      <c r="N481">
        <f t="shared" si="70"/>
        <v>54.9</v>
      </c>
      <c r="O481">
        <f t="shared" si="71"/>
        <v>60.4</v>
      </c>
      <c r="P481">
        <f t="shared" si="72"/>
        <v>59.9</v>
      </c>
      <c r="Q481">
        <f t="shared" si="73"/>
        <v>57.3</v>
      </c>
      <c r="R481">
        <f t="shared" si="74"/>
        <v>50.1</v>
      </c>
      <c r="S481">
        <f t="shared" si="75"/>
        <v>48.3</v>
      </c>
    </row>
    <row r="482" spans="2:19" x14ac:dyDescent="0.25">
      <c r="B482" s="3">
        <f t="shared" si="68"/>
        <v>4790</v>
      </c>
      <c r="C482" s="3" t="str">
        <f t="shared" si="67"/>
        <v>x</v>
      </c>
      <c r="D482">
        <v>57.62</v>
      </c>
      <c r="E482">
        <v>55.18</v>
      </c>
      <c r="F482">
        <v>60.06</v>
      </c>
      <c r="G482">
        <v>60.06</v>
      </c>
      <c r="H482">
        <v>57.13</v>
      </c>
      <c r="I482">
        <v>50.29</v>
      </c>
      <c r="J482">
        <v>48.83</v>
      </c>
      <c r="K482" t="s">
        <v>0</v>
      </c>
      <c r="L482" t="s">
        <v>10</v>
      </c>
      <c r="M482">
        <f t="shared" si="69"/>
        <v>57.3</v>
      </c>
      <c r="N482">
        <f t="shared" si="70"/>
        <v>55</v>
      </c>
      <c r="O482">
        <f t="shared" si="71"/>
        <v>60.4</v>
      </c>
      <c r="P482">
        <f t="shared" si="72"/>
        <v>59.9</v>
      </c>
      <c r="Q482">
        <f t="shared" si="73"/>
        <v>57.3</v>
      </c>
      <c r="R482">
        <f t="shared" si="74"/>
        <v>50.3</v>
      </c>
      <c r="S482">
        <f t="shared" si="75"/>
        <v>48.5</v>
      </c>
    </row>
    <row r="483" spans="2:19" x14ac:dyDescent="0.25">
      <c r="B483" s="3">
        <f t="shared" si="68"/>
        <v>4800</v>
      </c>
      <c r="C483" s="3">
        <f t="shared" si="67"/>
        <v>80</v>
      </c>
      <c r="D483">
        <v>57.13</v>
      </c>
      <c r="E483">
        <v>55.18</v>
      </c>
      <c r="F483">
        <v>60.55</v>
      </c>
      <c r="G483">
        <v>59.57</v>
      </c>
      <c r="H483">
        <v>57.13</v>
      </c>
      <c r="I483">
        <v>50.29</v>
      </c>
      <c r="J483">
        <v>48.83</v>
      </c>
      <c r="K483" t="s">
        <v>0</v>
      </c>
      <c r="L483">
        <v>80</v>
      </c>
      <c r="M483">
        <f t="shared" si="69"/>
        <v>57.3</v>
      </c>
      <c r="N483">
        <f t="shared" si="70"/>
        <v>55</v>
      </c>
      <c r="O483">
        <f t="shared" si="71"/>
        <v>60.4</v>
      </c>
      <c r="P483">
        <f t="shared" si="72"/>
        <v>59.7</v>
      </c>
      <c r="Q483">
        <f t="shared" si="73"/>
        <v>57.1</v>
      </c>
      <c r="R483">
        <f t="shared" si="74"/>
        <v>50.3</v>
      </c>
      <c r="S483">
        <f t="shared" si="75"/>
        <v>48.7</v>
      </c>
    </row>
    <row r="484" spans="2:19" x14ac:dyDescent="0.25">
      <c r="B484" s="3">
        <f t="shared" si="68"/>
        <v>4810</v>
      </c>
      <c r="C484" s="3" t="str">
        <f t="shared" si="67"/>
        <v>x</v>
      </c>
      <c r="D484">
        <v>57.62</v>
      </c>
      <c r="E484">
        <v>55.18</v>
      </c>
      <c r="F484">
        <v>60.06</v>
      </c>
      <c r="G484">
        <v>60.06</v>
      </c>
      <c r="H484">
        <v>57.62</v>
      </c>
      <c r="I484">
        <v>50.29</v>
      </c>
      <c r="J484">
        <v>49.8</v>
      </c>
      <c r="K484" t="s">
        <v>0</v>
      </c>
      <c r="L484" t="s">
        <v>10</v>
      </c>
      <c r="M484">
        <f t="shared" si="69"/>
        <v>57.5</v>
      </c>
      <c r="N484">
        <f t="shared" si="70"/>
        <v>55.2</v>
      </c>
      <c r="O484">
        <f t="shared" si="71"/>
        <v>60.2</v>
      </c>
      <c r="P484">
        <f t="shared" si="72"/>
        <v>59.9</v>
      </c>
      <c r="Q484">
        <f t="shared" si="73"/>
        <v>57.3</v>
      </c>
      <c r="R484">
        <f t="shared" si="74"/>
        <v>50.3</v>
      </c>
      <c r="S484">
        <f t="shared" si="75"/>
        <v>49.2</v>
      </c>
    </row>
    <row r="485" spans="2:19" x14ac:dyDescent="0.25">
      <c r="B485" s="3">
        <f t="shared" si="68"/>
        <v>4820</v>
      </c>
      <c r="C485" s="3" t="str">
        <f t="shared" si="67"/>
        <v>x</v>
      </c>
      <c r="D485">
        <v>57.62</v>
      </c>
      <c r="E485">
        <v>55.66</v>
      </c>
      <c r="F485">
        <v>60.06</v>
      </c>
      <c r="G485">
        <v>60.55</v>
      </c>
      <c r="H485">
        <v>57.13</v>
      </c>
      <c r="I485">
        <v>50.29</v>
      </c>
      <c r="J485">
        <v>48.83</v>
      </c>
      <c r="K485" t="s">
        <v>0</v>
      </c>
      <c r="L485" t="s">
        <v>10</v>
      </c>
      <c r="M485">
        <f t="shared" si="69"/>
        <v>57.5</v>
      </c>
      <c r="N485">
        <f t="shared" si="70"/>
        <v>55.3</v>
      </c>
      <c r="O485">
        <f t="shared" si="71"/>
        <v>60.2</v>
      </c>
      <c r="P485">
        <f t="shared" si="72"/>
        <v>60.1</v>
      </c>
      <c r="Q485">
        <f t="shared" si="73"/>
        <v>57.3</v>
      </c>
      <c r="R485">
        <f t="shared" si="74"/>
        <v>50.3</v>
      </c>
      <c r="S485">
        <f t="shared" si="75"/>
        <v>49.2</v>
      </c>
    </row>
    <row r="486" spans="2:19" x14ac:dyDescent="0.25">
      <c r="B486" s="3">
        <f t="shared" si="68"/>
        <v>4830</v>
      </c>
      <c r="C486" s="3">
        <f t="shared" si="67"/>
        <v>80.5</v>
      </c>
      <c r="D486">
        <v>57.62</v>
      </c>
      <c r="E486">
        <v>55.66</v>
      </c>
      <c r="F486">
        <v>60.06</v>
      </c>
      <c r="G486">
        <v>59.57</v>
      </c>
      <c r="H486">
        <v>57.62</v>
      </c>
      <c r="I486">
        <v>50.29</v>
      </c>
      <c r="J486">
        <v>48.34</v>
      </c>
      <c r="K486" t="s">
        <v>0</v>
      </c>
      <c r="L486">
        <v>80.5</v>
      </c>
      <c r="M486">
        <f t="shared" si="69"/>
        <v>57.6</v>
      </c>
      <c r="N486">
        <f t="shared" si="70"/>
        <v>55.5</v>
      </c>
      <c r="O486">
        <f t="shared" si="71"/>
        <v>60.1</v>
      </c>
      <c r="P486">
        <f t="shared" si="72"/>
        <v>60.1</v>
      </c>
      <c r="Q486">
        <f t="shared" si="73"/>
        <v>57.5</v>
      </c>
      <c r="R486">
        <f t="shared" si="74"/>
        <v>50.3</v>
      </c>
      <c r="S486">
        <f t="shared" si="75"/>
        <v>49</v>
      </c>
    </row>
    <row r="487" spans="2:19" x14ac:dyDescent="0.25">
      <c r="B487" s="3">
        <f t="shared" si="68"/>
        <v>4840</v>
      </c>
      <c r="C487" s="3" t="str">
        <f t="shared" si="67"/>
        <v>x</v>
      </c>
      <c r="D487">
        <v>57.62</v>
      </c>
      <c r="E487">
        <v>55.18</v>
      </c>
      <c r="F487">
        <v>60.55</v>
      </c>
      <c r="G487">
        <v>59.57</v>
      </c>
      <c r="H487">
        <v>57.62</v>
      </c>
      <c r="I487">
        <v>50.29</v>
      </c>
      <c r="J487">
        <v>48.34</v>
      </c>
      <c r="K487" t="s">
        <v>0</v>
      </c>
      <c r="L487" t="s">
        <v>10</v>
      </c>
      <c r="M487">
        <f t="shared" si="69"/>
        <v>57.6</v>
      </c>
      <c r="N487">
        <f t="shared" si="70"/>
        <v>55.5</v>
      </c>
      <c r="O487">
        <f t="shared" si="71"/>
        <v>60.2</v>
      </c>
      <c r="P487">
        <f t="shared" si="72"/>
        <v>59.9</v>
      </c>
      <c r="Q487">
        <f t="shared" si="73"/>
        <v>57.5</v>
      </c>
      <c r="R487">
        <f t="shared" si="74"/>
        <v>50.3</v>
      </c>
      <c r="S487">
        <f t="shared" si="75"/>
        <v>48.5</v>
      </c>
    </row>
    <row r="488" spans="2:19" x14ac:dyDescent="0.25">
      <c r="B488" s="3">
        <f t="shared" si="68"/>
        <v>4850</v>
      </c>
      <c r="C488" s="3" t="str">
        <f t="shared" si="67"/>
        <v>x</v>
      </c>
      <c r="D488">
        <v>57.13</v>
      </c>
      <c r="E488">
        <v>55.18</v>
      </c>
      <c r="F488">
        <v>60.55</v>
      </c>
      <c r="G488">
        <v>60.06</v>
      </c>
      <c r="H488">
        <v>57.13</v>
      </c>
      <c r="I488">
        <v>50.78</v>
      </c>
      <c r="J488">
        <v>48.34</v>
      </c>
      <c r="K488" t="s">
        <v>0</v>
      </c>
      <c r="L488" t="s">
        <v>10</v>
      </c>
      <c r="M488">
        <f t="shared" si="69"/>
        <v>57.5</v>
      </c>
      <c r="N488">
        <f t="shared" si="70"/>
        <v>55.3</v>
      </c>
      <c r="O488">
        <f t="shared" si="71"/>
        <v>60.4</v>
      </c>
      <c r="P488">
        <f t="shared" si="72"/>
        <v>59.7</v>
      </c>
      <c r="Q488">
        <f t="shared" si="73"/>
        <v>57.5</v>
      </c>
      <c r="R488">
        <f t="shared" si="74"/>
        <v>50.5</v>
      </c>
      <c r="S488">
        <f t="shared" si="75"/>
        <v>48.3</v>
      </c>
    </row>
    <row r="489" spans="2:19" x14ac:dyDescent="0.25">
      <c r="B489" s="3">
        <f t="shared" si="68"/>
        <v>4860</v>
      </c>
      <c r="C489" s="3">
        <f t="shared" si="67"/>
        <v>81</v>
      </c>
      <c r="D489">
        <v>57.62</v>
      </c>
      <c r="E489">
        <v>55.18</v>
      </c>
      <c r="F489">
        <v>60.55</v>
      </c>
      <c r="G489">
        <v>59.57</v>
      </c>
      <c r="H489">
        <v>57.62</v>
      </c>
      <c r="I489">
        <v>50.78</v>
      </c>
      <c r="J489">
        <v>48.34</v>
      </c>
      <c r="K489" t="s">
        <v>0</v>
      </c>
      <c r="L489">
        <v>81</v>
      </c>
      <c r="M489">
        <f t="shared" si="69"/>
        <v>57.5</v>
      </c>
      <c r="N489">
        <f t="shared" si="70"/>
        <v>55.2</v>
      </c>
      <c r="O489">
        <f t="shared" si="71"/>
        <v>60.6</v>
      </c>
      <c r="P489">
        <f t="shared" si="72"/>
        <v>59.7</v>
      </c>
      <c r="Q489">
        <f t="shared" si="73"/>
        <v>57.5</v>
      </c>
      <c r="R489">
        <f t="shared" si="74"/>
        <v>50.6</v>
      </c>
      <c r="S489">
        <f t="shared" si="75"/>
        <v>48.3</v>
      </c>
    </row>
    <row r="490" spans="2:19" x14ac:dyDescent="0.25">
      <c r="B490" s="3">
        <f t="shared" si="68"/>
        <v>4870</v>
      </c>
      <c r="C490" s="3" t="str">
        <f t="shared" si="67"/>
        <v>x</v>
      </c>
      <c r="D490">
        <v>57.62</v>
      </c>
      <c r="E490">
        <v>55.18</v>
      </c>
      <c r="F490">
        <v>60.06</v>
      </c>
      <c r="G490">
        <v>60.06</v>
      </c>
      <c r="H490">
        <v>58.11</v>
      </c>
      <c r="I490">
        <v>50.29</v>
      </c>
      <c r="J490">
        <v>48.83</v>
      </c>
      <c r="K490" t="s">
        <v>0</v>
      </c>
      <c r="L490" t="s">
        <v>10</v>
      </c>
      <c r="M490">
        <f t="shared" si="69"/>
        <v>57.5</v>
      </c>
      <c r="N490">
        <f t="shared" si="70"/>
        <v>55.2</v>
      </c>
      <c r="O490">
        <f t="shared" si="71"/>
        <v>60.4</v>
      </c>
      <c r="P490">
        <f t="shared" si="72"/>
        <v>59.9</v>
      </c>
      <c r="Q490">
        <f t="shared" si="73"/>
        <v>57.6</v>
      </c>
      <c r="R490">
        <f t="shared" si="74"/>
        <v>50.6</v>
      </c>
      <c r="S490">
        <f t="shared" si="75"/>
        <v>48.5</v>
      </c>
    </row>
    <row r="491" spans="2:19" x14ac:dyDescent="0.25">
      <c r="B491" s="3">
        <f t="shared" si="68"/>
        <v>4880</v>
      </c>
      <c r="C491" s="3" t="str">
        <f t="shared" si="67"/>
        <v>x</v>
      </c>
      <c r="D491">
        <v>57.62</v>
      </c>
      <c r="E491">
        <v>55.18</v>
      </c>
      <c r="F491">
        <v>60.06</v>
      </c>
      <c r="G491">
        <v>60.06</v>
      </c>
      <c r="H491">
        <v>57.62</v>
      </c>
      <c r="I491">
        <v>50.29</v>
      </c>
      <c r="J491">
        <v>48.83</v>
      </c>
      <c r="K491" t="s">
        <v>0</v>
      </c>
      <c r="L491" t="s">
        <v>10</v>
      </c>
      <c r="M491">
        <f t="shared" si="69"/>
        <v>57.6</v>
      </c>
      <c r="N491">
        <f t="shared" si="70"/>
        <v>55.2</v>
      </c>
      <c r="O491">
        <f t="shared" si="71"/>
        <v>60.2</v>
      </c>
      <c r="P491">
        <f t="shared" si="72"/>
        <v>59.9</v>
      </c>
      <c r="Q491">
        <f t="shared" si="73"/>
        <v>57.8</v>
      </c>
      <c r="R491">
        <f t="shared" si="74"/>
        <v>50.5</v>
      </c>
      <c r="S491">
        <f t="shared" si="75"/>
        <v>48.7</v>
      </c>
    </row>
    <row r="492" spans="2:19" x14ac:dyDescent="0.25">
      <c r="B492" s="3">
        <f t="shared" si="68"/>
        <v>4890</v>
      </c>
      <c r="C492" s="3">
        <f t="shared" si="67"/>
        <v>81.5</v>
      </c>
      <c r="D492">
        <v>57.62</v>
      </c>
      <c r="E492">
        <v>54.69</v>
      </c>
      <c r="F492">
        <v>60.06</v>
      </c>
      <c r="G492">
        <v>60.55</v>
      </c>
      <c r="H492">
        <v>57.62</v>
      </c>
      <c r="I492">
        <v>50.29</v>
      </c>
      <c r="J492">
        <v>48.83</v>
      </c>
      <c r="K492" t="s">
        <v>0</v>
      </c>
      <c r="L492">
        <v>81.5</v>
      </c>
      <c r="M492">
        <f t="shared" si="69"/>
        <v>57.6</v>
      </c>
      <c r="N492">
        <f t="shared" si="70"/>
        <v>55</v>
      </c>
      <c r="O492">
        <f t="shared" si="71"/>
        <v>60.1</v>
      </c>
      <c r="P492">
        <f t="shared" si="72"/>
        <v>60.2</v>
      </c>
      <c r="Q492">
        <f t="shared" si="73"/>
        <v>57.8</v>
      </c>
      <c r="R492">
        <f t="shared" si="74"/>
        <v>50.3</v>
      </c>
      <c r="S492">
        <f t="shared" si="75"/>
        <v>48.8</v>
      </c>
    </row>
    <row r="493" spans="2:19" x14ac:dyDescent="0.25">
      <c r="B493" s="3">
        <f t="shared" si="68"/>
        <v>4900</v>
      </c>
      <c r="C493" s="3" t="str">
        <f t="shared" si="67"/>
        <v>x</v>
      </c>
      <c r="D493">
        <v>57.62</v>
      </c>
      <c r="E493">
        <v>55.66</v>
      </c>
      <c r="F493">
        <v>60.55</v>
      </c>
      <c r="G493">
        <v>60.06</v>
      </c>
      <c r="H493">
        <v>57.13</v>
      </c>
      <c r="I493">
        <v>50.29</v>
      </c>
      <c r="J493">
        <v>48.83</v>
      </c>
      <c r="K493" t="s">
        <v>0</v>
      </c>
      <c r="L493" t="s">
        <v>10</v>
      </c>
      <c r="M493">
        <f t="shared" si="69"/>
        <v>57.6</v>
      </c>
      <c r="N493">
        <f t="shared" si="70"/>
        <v>55.2</v>
      </c>
      <c r="O493">
        <f t="shared" si="71"/>
        <v>60.2</v>
      </c>
      <c r="P493">
        <f t="shared" si="72"/>
        <v>60.2</v>
      </c>
      <c r="Q493">
        <f t="shared" si="73"/>
        <v>57.5</v>
      </c>
      <c r="R493">
        <f t="shared" si="74"/>
        <v>50.3</v>
      </c>
      <c r="S493">
        <f t="shared" si="75"/>
        <v>48.8</v>
      </c>
    </row>
    <row r="494" spans="2:19" x14ac:dyDescent="0.25">
      <c r="B494" s="3">
        <f t="shared" si="68"/>
        <v>4910</v>
      </c>
      <c r="C494" s="3" t="str">
        <f t="shared" si="67"/>
        <v>x</v>
      </c>
      <c r="D494">
        <v>57.62</v>
      </c>
      <c r="E494">
        <v>55.18</v>
      </c>
      <c r="F494">
        <v>60.55</v>
      </c>
      <c r="G494">
        <v>60.06</v>
      </c>
      <c r="H494">
        <v>57.13</v>
      </c>
      <c r="I494">
        <v>50.78</v>
      </c>
      <c r="J494">
        <v>48.34</v>
      </c>
      <c r="K494" t="s">
        <v>0</v>
      </c>
      <c r="L494" t="s">
        <v>10</v>
      </c>
      <c r="M494">
        <f t="shared" si="69"/>
        <v>57.6</v>
      </c>
      <c r="N494">
        <f t="shared" si="70"/>
        <v>55.2</v>
      </c>
      <c r="O494">
        <f t="shared" si="71"/>
        <v>60.4</v>
      </c>
      <c r="P494">
        <f t="shared" si="72"/>
        <v>60.2</v>
      </c>
      <c r="Q494">
        <f t="shared" si="73"/>
        <v>57.3</v>
      </c>
      <c r="R494">
        <f t="shared" si="74"/>
        <v>50.5</v>
      </c>
      <c r="S494">
        <f t="shared" si="75"/>
        <v>48.7</v>
      </c>
    </row>
    <row r="495" spans="2:19" x14ac:dyDescent="0.25">
      <c r="B495" s="3">
        <f t="shared" si="68"/>
        <v>4920</v>
      </c>
      <c r="C495" s="3">
        <f t="shared" si="67"/>
        <v>82</v>
      </c>
      <c r="D495">
        <v>57.62</v>
      </c>
      <c r="E495">
        <v>55.18</v>
      </c>
      <c r="F495">
        <v>60.06</v>
      </c>
      <c r="G495">
        <v>60.06</v>
      </c>
      <c r="H495">
        <v>57.62</v>
      </c>
      <c r="I495">
        <v>50.78</v>
      </c>
      <c r="J495">
        <v>48.83</v>
      </c>
      <c r="K495" t="s">
        <v>0</v>
      </c>
      <c r="L495">
        <v>82</v>
      </c>
      <c r="M495">
        <f t="shared" si="69"/>
        <v>57.6</v>
      </c>
      <c r="N495">
        <f t="shared" si="70"/>
        <v>55.3</v>
      </c>
      <c r="O495">
        <f t="shared" si="71"/>
        <v>60.4</v>
      </c>
      <c r="P495">
        <f t="shared" si="72"/>
        <v>60.1</v>
      </c>
      <c r="Q495">
        <f t="shared" si="73"/>
        <v>57.3</v>
      </c>
      <c r="R495">
        <f t="shared" si="74"/>
        <v>50.6</v>
      </c>
      <c r="S495">
        <f t="shared" si="75"/>
        <v>48.7</v>
      </c>
    </row>
    <row r="496" spans="2:19" x14ac:dyDescent="0.25">
      <c r="B496" s="3">
        <f t="shared" si="68"/>
        <v>4930</v>
      </c>
      <c r="C496" s="3" t="str">
        <f t="shared" si="67"/>
        <v>x</v>
      </c>
      <c r="D496">
        <v>57.13</v>
      </c>
      <c r="E496">
        <v>54.2</v>
      </c>
      <c r="F496">
        <v>60.55</v>
      </c>
      <c r="G496">
        <v>59.57</v>
      </c>
      <c r="H496">
        <v>57.62</v>
      </c>
      <c r="I496">
        <v>50.78</v>
      </c>
      <c r="J496">
        <v>48.34</v>
      </c>
      <c r="K496" t="s">
        <v>0</v>
      </c>
      <c r="L496" t="s">
        <v>10</v>
      </c>
      <c r="M496">
        <f t="shared" si="69"/>
        <v>57.5</v>
      </c>
      <c r="N496">
        <f t="shared" si="70"/>
        <v>54.9</v>
      </c>
      <c r="O496">
        <f t="shared" si="71"/>
        <v>60.4</v>
      </c>
      <c r="P496">
        <f t="shared" si="72"/>
        <v>59.9</v>
      </c>
      <c r="Q496">
        <f t="shared" si="73"/>
        <v>57.5</v>
      </c>
      <c r="R496">
        <f t="shared" si="74"/>
        <v>50.8</v>
      </c>
      <c r="S496">
        <f t="shared" si="75"/>
        <v>48.5</v>
      </c>
    </row>
    <row r="497" spans="2:19" x14ac:dyDescent="0.25">
      <c r="B497" s="3">
        <f t="shared" si="68"/>
        <v>4940</v>
      </c>
      <c r="C497" s="3" t="str">
        <f t="shared" si="67"/>
        <v>x</v>
      </c>
      <c r="D497">
        <v>57.62</v>
      </c>
      <c r="E497">
        <v>55.18</v>
      </c>
      <c r="F497">
        <v>60.06</v>
      </c>
      <c r="G497">
        <v>60.06</v>
      </c>
      <c r="H497">
        <v>58.11</v>
      </c>
      <c r="I497">
        <v>50.29</v>
      </c>
      <c r="J497">
        <v>48.83</v>
      </c>
      <c r="K497" t="s">
        <v>0</v>
      </c>
      <c r="L497" t="s">
        <v>10</v>
      </c>
      <c r="M497">
        <f t="shared" si="69"/>
        <v>57.5</v>
      </c>
      <c r="N497">
        <f t="shared" si="70"/>
        <v>54.9</v>
      </c>
      <c r="O497">
        <f t="shared" si="71"/>
        <v>60.2</v>
      </c>
      <c r="P497">
        <f t="shared" si="72"/>
        <v>59.9</v>
      </c>
      <c r="Q497">
        <f t="shared" si="73"/>
        <v>57.8</v>
      </c>
      <c r="R497">
        <f t="shared" si="74"/>
        <v>50.6</v>
      </c>
      <c r="S497">
        <f t="shared" si="75"/>
        <v>48.7</v>
      </c>
    </row>
    <row r="498" spans="2:19" x14ac:dyDescent="0.25">
      <c r="B498" s="3">
        <f t="shared" si="68"/>
        <v>4950</v>
      </c>
      <c r="C498" s="3">
        <f t="shared" si="67"/>
        <v>82.5</v>
      </c>
      <c r="D498">
        <v>57.62</v>
      </c>
      <c r="E498">
        <v>55.18</v>
      </c>
      <c r="F498">
        <v>60.06</v>
      </c>
      <c r="G498">
        <v>60.06</v>
      </c>
      <c r="H498">
        <v>57.13</v>
      </c>
      <c r="I498">
        <v>50.29</v>
      </c>
      <c r="J498">
        <v>48.83</v>
      </c>
      <c r="K498" t="s">
        <v>0</v>
      </c>
      <c r="L498">
        <v>82.5</v>
      </c>
      <c r="M498">
        <f t="shared" si="69"/>
        <v>57.5</v>
      </c>
      <c r="N498">
        <f t="shared" si="70"/>
        <v>54.9</v>
      </c>
      <c r="O498">
        <f t="shared" si="71"/>
        <v>60.2</v>
      </c>
      <c r="P498">
        <f t="shared" si="72"/>
        <v>59.9</v>
      </c>
      <c r="Q498">
        <f t="shared" si="73"/>
        <v>57.6</v>
      </c>
      <c r="R498">
        <f t="shared" si="74"/>
        <v>50.5</v>
      </c>
      <c r="S498">
        <f t="shared" si="75"/>
        <v>48.7</v>
      </c>
    </row>
    <row r="499" spans="2:19" x14ac:dyDescent="0.25">
      <c r="B499" s="3">
        <f t="shared" si="68"/>
        <v>4960</v>
      </c>
      <c r="C499" s="3" t="str">
        <f t="shared" si="67"/>
        <v>x</v>
      </c>
      <c r="D499">
        <v>57.13</v>
      </c>
      <c r="E499">
        <v>55.18</v>
      </c>
      <c r="F499">
        <v>60.06</v>
      </c>
      <c r="G499">
        <v>60.06</v>
      </c>
      <c r="H499">
        <v>57.62</v>
      </c>
      <c r="I499">
        <v>50.29</v>
      </c>
      <c r="J499">
        <v>48.83</v>
      </c>
      <c r="K499" t="s">
        <v>0</v>
      </c>
      <c r="L499" t="s">
        <v>10</v>
      </c>
      <c r="M499">
        <f t="shared" si="69"/>
        <v>57.5</v>
      </c>
      <c r="N499">
        <f t="shared" si="70"/>
        <v>55.2</v>
      </c>
      <c r="O499">
        <f t="shared" si="71"/>
        <v>60.1</v>
      </c>
      <c r="P499">
        <f t="shared" si="72"/>
        <v>60.1</v>
      </c>
      <c r="Q499">
        <f t="shared" si="73"/>
        <v>57.6</v>
      </c>
      <c r="R499">
        <f t="shared" si="74"/>
        <v>50.3</v>
      </c>
      <c r="S499">
        <f t="shared" si="75"/>
        <v>48.8</v>
      </c>
    </row>
    <row r="500" spans="2:19" x14ac:dyDescent="0.25">
      <c r="B500" s="3">
        <f t="shared" si="68"/>
        <v>4970</v>
      </c>
      <c r="C500" s="3" t="str">
        <f t="shared" si="67"/>
        <v>x</v>
      </c>
      <c r="D500">
        <v>57.13</v>
      </c>
      <c r="E500">
        <v>55.66</v>
      </c>
      <c r="F500">
        <v>60.06</v>
      </c>
      <c r="G500">
        <v>60.06</v>
      </c>
      <c r="H500">
        <v>57.13</v>
      </c>
      <c r="I500">
        <v>50.78</v>
      </c>
      <c r="J500">
        <v>48.83</v>
      </c>
      <c r="K500" t="s">
        <v>0</v>
      </c>
      <c r="L500" t="s">
        <v>10</v>
      </c>
      <c r="M500">
        <f t="shared" si="69"/>
        <v>57.3</v>
      </c>
      <c r="N500">
        <f t="shared" si="70"/>
        <v>55.3</v>
      </c>
      <c r="O500">
        <f t="shared" si="71"/>
        <v>60.1</v>
      </c>
      <c r="P500">
        <f t="shared" si="72"/>
        <v>60.1</v>
      </c>
      <c r="Q500">
        <f t="shared" si="73"/>
        <v>57.3</v>
      </c>
      <c r="R500">
        <f t="shared" si="74"/>
        <v>50.5</v>
      </c>
      <c r="S500">
        <f t="shared" si="75"/>
        <v>48.8</v>
      </c>
    </row>
    <row r="501" spans="2:19" x14ac:dyDescent="0.25">
      <c r="B501" s="3">
        <f t="shared" si="68"/>
        <v>4980</v>
      </c>
      <c r="C501" s="3">
        <f t="shared" si="67"/>
        <v>83</v>
      </c>
      <c r="D501">
        <v>57.62</v>
      </c>
      <c r="E501">
        <v>54.69</v>
      </c>
      <c r="F501">
        <v>60.06</v>
      </c>
      <c r="G501">
        <v>60.06</v>
      </c>
      <c r="H501">
        <v>57.62</v>
      </c>
      <c r="I501">
        <v>50.29</v>
      </c>
      <c r="J501">
        <v>48.83</v>
      </c>
      <c r="K501" t="s">
        <v>0</v>
      </c>
      <c r="L501">
        <v>83</v>
      </c>
      <c r="M501">
        <f t="shared" si="69"/>
        <v>57.3</v>
      </c>
      <c r="N501">
        <f t="shared" si="70"/>
        <v>55.2</v>
      </c>
      <c r="O501">
        <f t="shared" si="71"/>
        <v>60.1</v>
      </c>
      <c r="P501">
        <f t="shared" si="72"/>
        <v>60.1</v>
      </c>
      <c r="Q501">
        <f t="shared" si="73"/>
        <v>57.5</v>
      </c>
      <c r="R501">
        <f t="shared" si="74"/>
        <v>50.5</v>
      </c>
      <c r="S501">
        <f t="shared" si="75"/>
        <v>48.8</v>
      </c>
    </row>
    <row r="502" spans="2:19" x14ac:dyDescent="0.25">
      <c r="B502" s="3">
        <f t="shared" si="68"/>
        <v>4990</v>
      </c>
      <c r="C502" s="3" t="str">
        <f t="shared" si="67"/>
        <v>x</v>
      </c>
      <c r="D502">
        <v>57.13</v>
      </c>
      <c r="E502">
        <v>55.18</v>
      </c>
      <c r="F502">
        <v>60.55</v>
      </c>
      <c r="G502">
        <v>60.06</v>
      </c>
      <c r="H502">
        <v>57.62</v>
      </c>
      <c r="I502">
        <v>50.29</v>
      </c>
      <c r="J502">
        <v>48.83</v>
      </c>
      <c r="K502" t="s">
        <v>0</v>
      </c>
      <c r="L502" t="s">
        <v>10</v>
      </c>
      <c r="M502">
        <f t="shared" si="69"/>
        <v>57.3</v>
      </c>
      <c r="N502">
        <f t="shared" si="70"/>
        <v>55.2</v>
      </c>
      <c r="O502">
        <f t="shared" si="71"/>
        <v>60.2</v>
      </c>
      <c r="P502">
        <f t="shared" si="72"/>
        <v>60.1</v>
      </c>
      <c r="Q502">
        <f t="shared" si="73"/>
        <v>57.5</v>
      </c>
      <c r="R502">
        <f t="shared" si="74"/>
        <v>50.5</v>
      </c>
      <c r="S502">
        <f t="shared" si="75"/>
        <v>48.8</v>
      </c>
    </row>
    <row r="503" spans="2:19" x14ac:dyDescent="0.25">
      <c r="B503" s="3">
        <f t="shared" si="68"/>
        <v>5000</v>
      </c>
      <c r="C503" s="3" t="str">
        <f t="shared" si="67"/>
        <v>x</v>
      </c>
      <c r="D503">
        <v>57.13</v>
      </c>
      <c r="E503">
        <v>55.18</v>
      </c>
      <c r="F503">
        <v>61.04</v>
      </c>
      <c r="G503">
        <v>60.06</v>
      </c>
      <c r="H503">
        <v>57.62</v>
      </c>
      <c r="I503">
        <v>50.78</v>
      </c>
      <c r="J503">
        <v>48.83</v>
      </c>
      <c r="K503" t="s">
        <v>0</v>
      </c>
      <c r="L503" t="s">
        <v>10</v>
      </c>
      <c r="M503">
        <f t="shared" si="69"/>
        <v>57.3</v>
      </c>
      <c r="N503">
        <f t="shared" si="70"/>
        <v>55</v>
      </c>
      <c r="O503">
        <f t="shared" si="71"/>
        <v>60.6</v>
      </c>
      <c r="P503">
        <f t="shared" si="72"/>
        <v>60.1</v>
      </c>
      <c r="Q503">
        <f t="shared" si="73"/>
        <v>57.6</v>
      </c>
      <c r="R503">
        <f t="shared" si="74"/>
        <v>50.5</v>
      </c>
      <c r="S503">
        <f t="shared" si="75"/>
        <v>48.8</v>
      </c>
    </row>
    <row r="504" spans="2:19" x14ac:dyDescent="0.25">
      <c r="B504" s="3">
        <f t="shared" si="68"/>
        <v>5010</v>
      </c>
      <c r="C504" s="3">
        <f t="shared" si="67"/>
        <v>83.5</v>
      </c>
      <c r="D504">
        <v>57.62</v>
      </c>
      <c r="E504">
        <v>55.18</v>
      </c>
      <c r="F504">
        <v>60.55</v>
      </c>
      <c r="G504">
        <v>60.06</v>
      </c>
      <c r="H504">
        <v>57.62</v>
      </c>
      <c r="I504">
        <v>50.78</v>
      </c>
      <c r="J504">
        <v>48.83</v>
      </c>
      <c r="K504" t="s">
        <v>0</v>
      </c>
      <c r="L504">
        <v>83.5</v>
      </c>
      <c r="M504">
        <f t="shared" si="69"/>
        <v>57.3</v>
      </c>
      <c r="N504">
        <f t="shared" si="70"/>
        <v>55.2</v>
      </c>
      <c r="O504">
        <f t="shared" si="71"/>
        <v>60.7</v>
      </c>
      <c r="P504">
        <f t="shared" si="72"/>
        <v>60.1</v>
      </c>
      <c r="Q504">
        <f t="shared" si="73"/>
        <v>57.6</v>
      </c>
      <c r="R504">
        <f t="shared" si="74"/>
        <v>50.6</v>
      </c>
      <c r="S504">
        <f t="shared" si="75"/>
        <v>48.8</v>
      </c>
    </row>
    <row r="505" spans="2:19" x14ac:dyDescent="0.25">
      <c r="B505" s="3">
        <f t="shared" si="68"/>
        <v>5020</v>
      </c>
      <c r="C505" s="3" t="str">
        <f t="shared" si="67"/>
        <v>x</v>
      </c>
      <c r="D505">
        <v>57.62</v>
      </c>
      <c r="E505">
        <v>55.18</v>
      </c>
      <c r="F505">
        <v>60.06</v>
      </c>
      <c r="G505">
        <v>60.55</v>
      </c>
      <c r="H505">
        <v>57.62</v>
      </c>
      <c r="I505">
        <v>50.29</v>
      </c>
      <c r="J505">
        <v>48.83</v>
      </c>
      <c r="K505" t="s">
        <v>0</v>
      </c>
      <c r="L505" t="s">
        <v>10</v>
      </c>
      <c r="M505">
        <f t="shared" si="69"/>
        <v>57.5</v>
      </c>
      <c r="N505">
        <f t="shared" si="70"/>
        <v>55.2</v>
      </c>
      <c r="O505">
        <f t="shared" si="71"/>
        <v>60.6</v>
      </c>
      <c r="P505">
        <f t="shared" si="72"/>
        <v>60.2</v>
      </c>
      <c r="Q505">
        <f t="shared" si="73"/>
        <v>57.6</v>
      </c>
      <c r="R505">
        <f t="shared" si="74"/>
        <v>50.6</v>
      </c>
      <c r="S505">
        <f t="shared" si="75"/>
        <v>48.8</v>
      </c>
    </row>
    <row r="506" spans="2:19" x14ac:dyDescent="0.25">
      <c r="B506" s="3">
        <f t="shared" si="68"/>
        <v>5030</v>
      </c>
      <c r="C506" s="3" t="str">
        <f t="shared" si="67"/>
        <v>x</v>
      </c>
      <c r="D506">
        <v>57.62</v>
      </c>
      <c r="E506">
        <v>55.18</v>
      </c>
      <c r="F506">
        <v>60.55</v>
      </c>
      <c r="G506">
        <v>60.06</v>
      </c>
      <c r="H506">
        <v>57.62</v>
      </c>
      <c r="I506">
        <v>50.78</v>
      </c>
      <c r="J506">
        <v>48.34</v>
      </c>
      <c r="K506" t="s">
        <v>0</v>
      </c>
      <c r="L506" t="s">
        <v>10</v>
      </c>
      <c r="M506">
        <f t="shared" si="69"/>
        <v>57.6</v>
      </c>
      <c r="N506">
        <f t="shared" si="70"/>
        <v>55.2</v>
      </c>
      <c r="O506">
        <f t="shared" si="71"/>
        <v>60.4</v>
      </c>
      <c r="P506">
        <f t="shared" si="72"/>
        <v>60.2</v>
      </c>
      <c r="Q506">
        <f t="shared" si="73"/>
        <v>57.6</v>
      </c>
      <c r="R506">
        <f t="shared" si="74"/>
        <v>50.6</v>
      </c>
      <c r="S506">
        <f t="shared" si="75"/>
        <v>48.7</v>
      </c>
    </row>
    <row r="507" spans="2:19" x14ac:dyDescent="0.25">
      <c r="B507" s="3">
        <f t="shared" si="68"/>
        <v>5040</v>
      </c>
      <c r="C507" s="3">
        <f t="shared" si="67"/>
        <v>84</v>
      </c>
      <c r="D507">
        <v>57.62</v>
      </c>
      <c r="E507">
        <v>55.18</v>
      </c>
      <c r="F507">
        <v>61.04</v>
      </c>
      <c r="G507">
        <v>60.06</v>
      </c>
      <c r="H507">
        <v>57.62</v>
      </c>
      <c r="I507">
        <v>50.78</v>
      </c>
      <c r="J507">
        <v>48.83</v>
      </c>
      <c r="K507" t="s">
        <v>0</v>
      </c>
      <c r="L507">
        <v>84</v>
      </c>
      <c r="M507">
        <f t="shared" si="69"/>
        <v>57.6</v>
      </c>
      <c r="N507">
        <f t="shared" si="70"/>
        <v>55.2</v>
      </c>
      <c r="O507">
        <f t="shared" si="71"/>
        <v>60.6</v>
      </c>
      <c r="P507">
        <f t="shared" si="72"/>
        <v>60.2</v>
      </c>
      <c r="Q507">
        <f t="shared" si="73"/>
        <v>57.6</v>
      </c>
      <c r="R507">
        <f t="shared" si="74"/>
        <v>50.6</v>
      </c>
      <c r="S507">
        <f t="shared" si="75"/>
        <v>48.7</v>
      </c>
    </row>
    <row r="508" spans="2:19" x14ac:dyDescent="0.25">
      <c r="B508" s="3">
        <f t="shared" si="68"/>
        <v>5050</v>
      </c>
      <c r="C508" s="3" t="str">
        <f t="shared" si="67"/>
        <v>x</v>
      </c>
      <c r="D508">
        <v>57.62</v>
      </c>
      <c r="E508">
        <v>55.18</v>
      </c>
      <c r="F508">
        <v>60.06</v>
      </c>
      <c r="G508">
        <v>60.06</v>
      </c>
      <c r="H508">
        <v>58.11</v>
      </c>
      <c r="I508">
        <v>50.78</v>
      </c>
      <c r="J508">
        <v>48.83</v>
      </c>
      <c r="K508" t="s">
        <v>0</v>
      </c>
      <c r="L508" t="s">
        <v>10</v>
      </c>
      <c r="M508">
        <f t="shared" si="69"/>
        <v>57.6</v>
      </c>
      <c r="N508">
        <f t="shared" si="70"/>
        <v>55.2</v>
      </c>
      <c r="O508">
        <f t="shared" si="71"/>
        <v>60.6</v>
      </c>
      <c r="P508">
        <f t="shared" si="72"/>
        <v>60.1</v>
      </c>
      <c r="Q508">
        <f t="shared" si="73"/>
        <v>57.8</v>
      </c>
      <c r="R508">
        <f t="shared" si="74"/>
        <v>50.8</v>
      </c>
      <c r="S508">
        <f t="shared" si="75"/>
        <v>48.7</v>
      </c>
    </row>
    <row r="509" spans="2:19" x14ac:dyDescent="0.25">
      <c r="B509" s="3">
        <f t="shared" si="68"/>
        <v>5060</v>
      </c>
      <c r="C509" s="3" t="str">
        <f t="shared" si="67"/>
        <v>x</v>
      </c>
      <c r="D509">
        <v>57.62</v>
      </c>
      <c r="E509">
        <v>55.18</v>
      </c>
      <c r="F509">
        <v>60.55</v>
      </c>
      <c r="G509">
        <v>60.06</v>
      </c>
      <c r="H509">
        <v>57.62</v>
      </c>
      <c r="I509">
        <v>50.29</v>
      </c>
      <c r="J509">
        <v>48.83</v>
      </c>
      <c r="K509" t="s">
        <v>0</v>
      </c>
      <c r="L509" t="s">
        <v>10</v>
      </c>
      <c r="M509">
        <f t="shared" si="69"/>
        <v>57.6</v>
      </c>
      <c r="N509">
        <f t="shared" si="70"/>
        <v>55.2</v>
      </c>
      <c r="O509">
        <f t="shared" si="71"/>
        <v>60.6</v>
      </c>
      <c r="P509">
        <f t="shared" si="72"/>
        <v>60.1</v>
      </c>
      <c r="Q509">
        <f t="shared" si="73"/>
        <v>57.8</v>
      </c>
      <c r="R509">
        <f t="shared" si="74"/>
        <v>50.6</v>
      </c>
      <c r="S509">
        <f t="shared" si="75"/>
        <v>48.8</v>
      </c>
    </row>
    <row r="510" spans="2:19" x14ac:dyDescent="0.25">
      <c r="B510" s="3">
        <f t="shared" si="68"/>
        <v>5070</v>
      </c>
      <c r="C510" s="3">
        <f t="shared" si="67"/>
        <v>84.5</v>
      </c>
      <c r="D510">
        <v>57.62</v>
      </c>
      <c r="E510">
        <v>55.18</v>
      </c>
      <c r="F510">
        <v>60.55</v>
      </c>
      <c r="G510">
        <v>60.06</v>
      </c>
      <c r="H510">
        <v>57.62</v>
      </c>
      <c r="I510">
        <v>50.78</v>
      </c>
      <c r="J510">
        <v>48.83</v>
      </c>
      <c r="K510" t="s">
        <v>0</v>
      </c>
      <c r="L510">
        <v>84.5</v>
      </c>
      <c r="M510">
        <f t="shared" si="69"/>
        <v>57.6</v>
      </c>
      <c r="N510">
        <f t="shared" si="70"/>
        <v>55.2</v>
      </c>
      <c r="O510">
        <f t="shared" si="71"/>
        <v>60.4</v>
      </c>
      <c r="P510">
        <f t="shared" si="72"/>
        <v>60.1</v>
      </c>
      <c r="Q510">
        <f t="shared" si="73"/>
        <v>57.8</v>
      </c>
      <c r="R510">
        <f t="shared" si="74"/>
        <v>50.6</v>
      </c>
      <c r="S510">
        <f t="shared" si="75"/>
        <v>48.8</v>
      </c>
    </row>
    <row r="511" spans="2:19" x14ac:dyDescent="0.25">
      <c r="B511" s="3">
        <f t="shared" si="68"/>
        <v>5080</v>
      </c>
      <c r="C511" s="3" t="str">
        <f t="shared" si="67"/>
        <v>x</v>
      </c>
      <c r="D511">
        <v>57.62</v>
      </c>
      <c r="E511">
        <v>55.18</v>
      </c>
      <c r="F511">
        <v>60.06</v>
      </c>
      <c r="G511">
        <v>60.06</v>
      </c>
      <c r="H511">
        <v>57.62</v>
      </c>
      <c r="I511">
        <v>50.78</v>
      </c>
      <c r="J511">
        <v>48.34</v>
      </c>
      <c r="K511" t="s">
        <v>0</v>
      </c>
      <c r="L511" t="s">
        <v>10</v>
      </c>
      <c r="M511">
        <f t="shared" si="69"/>
        <v>57.6</v>
      </c>
      <c r="N511">
        <f t="shared" si="70"/>
        <v>55.2</v>
      </c>
      <c r="O511">
        <f t="shared" si="71"/>
        <v>60.4</v>
      </c>
      <c r="P511">
        <f t="shared" si="72"/>
        <v>60.1</v>
      </c>
      <c r="Q511">
        <f t="shared" si="73"/>
        <v>57.6</v>
      </c>
      <c r="R511">
        <f t="shared" si="74"/>
        <v>50.6</v>
      </c>
      <c r="S511">
        <f t="shared" si="75"/>
        <v>48.7</v>
      </c>
    </row>
    <row r="512" spans="2:19" x14ac:dyDescent="0.25">
      <c r="B512" s="3">
        <f t="shared" si="68"/>
        <v>5090</v>
      </c>
      <c r="C512" s="3" t="str">
        <f t="shared" si="67"/>
        <v>x</v>
      </c>
      <c r="D512">
        <v>58.11</v>
      </c>
      <c r="E512">
        <v>55.18</v>
      </c>
      <c r="F512">
        <v>60.06</v>
      </c>
      <c r="G512">
        <v>60.55</v>
      </c>
      <c r="H512">
        <v>57.62</v>
      </c>
      <c r="I512">
        <v>50.78</v>
      </c>
      <c r="J512">
        <v>48.34</v>
      </c>
      <c r="K512" t="s">
        <v>0</v>
      </c>
      <c r="L512" t="s">
        <v>10</v>
      </c>
      <c r="M512">
        <f t="shared" si="69"/>
        <v>57.8</v>
      </c>
      <c r="N512">
        <f t="shared" si="70"/>
        <v>55.2</v>
      </c>
      <c r="O512">
        <f t="shared" si="71"/>
        <v>60.2</v>
      </c>
      <c r="P512">
        <f t="shared" si="72"/>
        <v>60.2</v>
      </c>
      <c r="Q512">
        <f t="shared" si="73"/>
        <v>57.6</v>
      </c>
      <c r="R512">
        <f t="shared" si="74"/>
        <v>50.8</v>
      </c>
      <c r="S512">
        <f t="shared" si="75"/>
        <v>48.5</v>
      </c>
    </row>
    <row r="513" spans="2:19" x14ac:dyDescent="0.25">
      <c r="B513" s="3">
        <f t="shared" si="68"/>
        <v>5100</v>
      </c>
      <c r="C513" s="3">
        <f t="shared" si="67"/>
        <v>85</v>
      </c>
      <c r="D513">
        <v>57.62</v>
      </c>
      <c r="E513">
        <v>55.18</v>
      </c>
      <c r="F513">
        <v>60.06</v>
      </c>
      <c r="G513">
        <v>60.06</v>
      </c>
      <c r="H513">
        <v>58.11</v>
      </c>
      <c r="I513">
        <v>50.78</v>
      </c>
      <c r="J513">
        <v>48.83</v>
      </c>
      <c r="K513" t="s">
        <v>0</v>
      </c>
      <c r="L513">
        <v>85</v>
      </c>
      <c r="M513">
        <f t="shared" si="69"/>
        <v>57.8</v>
      </c>
      <c r="N513">
        <f t="shared" si="70"/>
        <v>55.2</v>
      </c>
      <c r="O513">
        <f t="shared" si="71"/>
        <v>60.1</v>
      </c>
      <c r="P513">
        <f t="shared" si="72"/>
        <v>60.2</v>
      </c>
      <c r="Q513">
        <f t="shared" si="73"/>
        <v>57.8</v>
      </c>
      <c r="R513">
        <f t="shared" si="74"/>
        <v>50.8</v>
      </c>
      <c r="S513">
        <f t="shared" si="75"/>
        <v>48.5</v>
      </c>
    </row>
    <row r="514" spans="2:19" x14ac:dyDescent="0.25">
      <c r="B514" s="3">
        <f t="shared" si="68"/>
        <v>5110</v>
      </c>
      <c r="C514" s="3" t="str">
        <f t="shared" si="67"/>
        <v>x</v>
      </c>
      <c r="D514">
        <v>57.62</v>
      </c>
      <c r="E514">
        <v>55.18</v>
      </c>
      <c r="F514">
        <v>60.55</v>
      </c>
      <c r="G514">
        <v>60.06</v>
      </c>
      <c r="H514">
        <v>57.62</v>
      </c>
      <c r="I514">
        <v>50.29</v>
      </c>
      <c r="J514">
        <v>48.83</v>
      </c>
      <c r="K514" t="s">
        <v>0</v>
      </c>
      <c r="L514" t="s">
        <v>10</v>
      </c>
      <c r="M514">
        <f t="shared" si="69"/>
        <v>57.8</v>
      </c>
      <c r="N514">
        <f t="shared" si="70"/>
        <v>55.2</v>
      </c>
      <c r="O514">
        <f t="shared" si="71"/>
        <v>60.2</v>
      </c>
      <c r="P514">
        <f t="shared" si="72"/>
        <v>60.2</v>
      </c>
      <c r="Q514">
        <f t="shared" si="73"/>
        <v>57.8</v>
      </c>
      <c r="R514">
        <f t="shared" si="74"/>
        <v>50.6</v>
      </c>
      <c r="S514">
        <f t="shared" si="75"/>
        <v>48.7</v>
      </c>
    </row>
    <row r="515" spans="2:19" x14ac:dyDescent="0.25">
      <c r="B515" s="3">
        <f t="shared" si="68"/>
        <v>5120</v>
      </c>
      <c r="C515" s="3" t="str">
        <f t="shared" si="67"/>
        <v>x</v>
      </c>
      <c r="D515">
        <v>57.62</v>
      </c>
      <c r="E515">
        <v>55.66</v>
      </c>
      <c r="F515">
        <v>60.55</v>
      </c>
      <c r="G515">
        <v>60.06</v>
      </c>
      <c r="H515">
        <v>57.62</v>
      </c>
      <c r="I515">
        <v>50.78</v>
      </c>
      <c r="J515">
        <v>48.83</v>
      </c>
      <c r="K515" t="s">
        <v>0</v>
      </c>
      <c r="L515" t="s">
        <v>10</v>
      </c>
      <c r="M515">
        <f t="shared" si="69"/>
        <v>57.6</v>
      </c>
      <c r="N515">
        <f t="shared" si="70"/>
        <v>55.3</v>
      </c>
      <c r="O515">
        <f t="shared" si="71"/>
        <v>60.4</v>
      </c>
      <c r="P515">
        <f t="shared" si="72"/>
        <v>60.1</v>
      </c>
      <c r="Q515">
        <f t="shared" si="73"/>
        <v>57.8</v>
      </c>
      <c r="R515">
        <f t="shared" si="74"/>
        <v>50.6</v>
      </c>
      <c r="S515">
        <f t="shared" si="75"/>
        <v>48.8</v>
      </c>
    </row>
    <row r="516" spans="2:19" x14ac:dyDescent="0.25">
      <c r="B516" s="3">
        <f t="shared" si="68"/>
        <v>5130</v>
      </c>
      <c r="C516" s="3">
        <f t="shared" ref="C516:C579" si="76">IF(MOD(B516,30)=0,B516/60,"x")</f>
        <v>85.5</v>
      </c>
      <c r="D516">
        <v>57.62</v>
      </c>
      <c r="E516">
        <v>55.66</v>
      </c>
      <c r="F516">
        <v>60.55</v>
      </c>
      <c r="G516">
        <v>60.55</v>
      </c>
      <c r="H516">
        <v>57.62</v>
      </c>
      <c r="I516">
        <v>50.78</v>
      </c>
      <c r="J516">
        <v>48.83</v>
      </c>
      <c r="K516" t="s">
        <v>0</v>
      </c>
      <c r="L516">
        <v>85.5</v>
      </c>
      <c r="M516">
        <f t="shared" si="69"/>
        <v>57.6</v>
      </c>
      <c r="N516">
        <f t="shared" si="70"/>
        <v>55.5</v>
      </c>
      <c r="O516">
        <f t="shared" si="71"/>
        <v>60.6</v>
      </c>
      <c r="P516">
        <f t="shared" si="72"/>
        <v>60.2</v>
      </c>
      <c r="Q516">
        <f t="shared" si="73"/>
        <v>57.6</v>
      </c>
      <c r="R516">
        <f t="shared" si="74"/>
        <v>50.6</v>
      </c>
      <c r="S516">
        <f t="shared" si="75"/>
        <v>48.8</v>
      </c>
    </row>
    <row r="517" spans="2:19" x14ac:dyDescent="0.25">
      <c r="B517" s="3">
        <f t="shared" ref="B517:B580" si="77">+B516+10</f>
        <v>5140</v>
      </c>
      <c r="C517" s="3" t="str">
        <f t="shared" si="76"/>
        <v>x</v>
      </c>
      <c r="D517">
        <v>57.62</v>
      </c>
      <c r="E517">
        <v>55.66</v>
      </c>
      <c r="F517">
        <v>60.55</v>
      </c>
      <c r="G517">
        <v>60.55</v>
      </c>
      <c r="H517">
        <v>57.62</v>
      </c>
      <c r="I517">
        <v>51.27</v>
      </c>
      <c r="J517">
        <v>48.83</v>
      </c>
      <c r="K517" t="s">
        <v>0</v>
      </c>
      <c r="L517" t="s">
        <v>10</v>
      </c>
      <c r="M517">
        <f t="shared" si="69"/>
        <v>57.6</v>
      </c>
      <c r="N517">
        <f t="shared" si="70"/>
        <v>55.7</v>
      </c>
      <c r="O517">
        <f t="shared" si="71"/>
        <v>60.6</v>
      </c>
      <c r="P517">
        <f t="shared" si="72"/>
        <v>60.4</v>
      </c>
      <c r="Q517">
        <f t="shared" si="73"/>
        <v>57.6</v>
      </c>
      <c r="R517">
        <f t="shared" si="74"/>
        <v>50.9</v>
      </c>
      <c r="S517">
        <f t="shared" si="75"/>
        <v>48.8</v>
      </c>
    </row>
    <row r="518" spans="2:19" x14ac:dyDescent="0.25">
      <c r="B518" s="3">
        <f t="shared" si="77"/>
        <v>5150</v>
      </c>
      <c r="C518" s="3" t="str">
        <f t="shared" si="76"/>
        <v>x</v>
      </c>
      <c r="D518">
        <v>57.62</v>
      </c>
      <c r="E518">
        <v>55.18</v>
      </c>
      <c r="F518">
        <v>60.55</v>
      </c>
      <c r="G518">
        <v>60.06</v>
      </c>
      <c r="H518">
        <v>57.62</v>
      </c>
      <c r="I518">
        <v>50.78</v>
      </c>
      <c r="J518">
        <v>48.83</v>
      </c>
      <c r="K518" t="s">
        <v>0</v>
      </c>
      <c r="L518" t="s">
        <v>10</v>
      </c>
      <c r="M518">
        <f t="shared" si="69"/>
        <v>57.6</v>
      </c>
      <c r="N518">
        <f t="shared" si="70"/>
        <v>55.5</v>
      </c>
      <c r="O518">
        <f t="shared" si="71"/>
        <v>60.6</v>
      </c>
      <c r="P518">
        <f t="shared" si="72"/>
        <v>60.4</v>
      </c>
      <c r="Q518">
        <f t="shared" si="73"/>
        <v>57.6</v>
      </c>
      <c r="R518">
        <f t="shared" si="74"/>
        <v>50.9</v>
      </c>
      <c r="S518">
        <f t="shared" si="75"/>
        <v>48.8</v>
      </c>
    </row>
    <row r="519" spans="2:19" x14ac:dyDescent="0.25">
      <c r="B519" s="3">
        <f t="shared" si="77"/>
        <v>5160</v>
      </c>
      <c r="C519" s="3">
        <f t="shared" si="76"/>
        <v>86</v>
      </c>
      <c r="D519">
        <v>57.62</v>
      </c>
      <c r="E519">
        <v>55.18</v>
      </c>
      <c r="F519">
        <v>60.55</v>
      </c>
      <c r="G519">
        <v>60.06</v>
      </c>
      <c r="H519">
        <v>57.62</v>
      </c>
      <c r="I519">
        <v>50.78</v>
      </c>
      <c r="J519">
        <v>48.83</v>
      </c>
      <c r="K519" t="s">
        <v>0</v>
      </c>
      <c r="L519">
        <v>86</v>
      </c>
      <c r="M519">
        <f t="shared" si="69"/>
        <v>57.6</v>
      </c>
      <c r="N519">
        <f t="shared" si="70"/>
        <v>55.3</v>
      </c>
      <c r="O519">
        <f t="shared" si="71"/>
        <v>60.6</v>
      </c>
      <c r="P519">
        <f t="shared" si="72"/>
        <v>60.2</v>
      </c>
      <c r="Q519">
        <f t="shared" si="73"/>
        <v>57.6</v>
      </c>
      <c r="R519">
        <f t="shared" si="74"/>
        <v>50.9</v>
      </c>
      <c r="S519">
        <f t="shared" si="75"/>
        <v>48.8</v>
      </c>
    </row>
    <row r="520" spans="2:19" x14ac:dyDescent="0.25">
      <c r="B520" s="3">
        <f t="shared" si="77"/>
        <v>5170</v>
      </c>
      <c r="C520" s="3" t="str">
        <f t="shared" si="76"/>
        <v>x</v>
      </c>
      <c r="D520">
        <v>57.62</v>
      </c>
      <c r="E520">
        <v>55.66</v>
      </c>
      <c r="F520">
        <v>60.55</v>
      </c>
      <c r="G520">
        <v>60.06</v>
      </c>
      <c r="H520">
        <v>58.11</v>
      </c>
      <c r="I520">
        <v>50.29</v>
      </c>
      <c r="J520">
        <v>49.32</v>
      </c>
      <c r="K520" t="s">
        <v>0</v>
      </c>
      <c r="L520" t="s">
        <v>10</v>
      </c>
      <c r="M520">
        <f t="shared" si="69"/>
        <v>57.6</v>
      </c>
      <c r="N520">
        <f t="shared" si="70"/>
        <v>55.3</v>
      </c>
      <c r="O520">
        <f t="shared" si="71"/>
        <v>60.6</v>
      </c>
      <c r="P520">
        <f t="shared" si="72"/>
        <v>60.1</v>
      </c>
      <c r="Q520">
        <f t="shared" si="73"/>
        <v>57.8</v>
      </c>
      <c r="R520">
        <f t="shared" si="74"/>
        <v>50.6</v>
      </c>
      <c r="S520">
        <f t="shared" si="75"/>
        <v>49</v>
      </c>
    </row>
    <row r="521" spans="2:19" x14ac:dyDescent="0.25">
      <c r="B521" s="3">
        <f t="shared" si="77"/>
        <v>5180</v>
      </c>
      <c r="C521" s="3" t="str">
        <f t="shared" si="76"/>
        <v>x</v>
      </c>
      <c r="D521">
        <v>57.62</v>
      </c>
      <c r="E521">
        <v>55.18</v>
      </c>
      <c r="F521">
        <v>60.55</v>
      </c>
      <c r="G521">
        <v>60.06</v>
      </c>
      <c r="H521">
        <v>57.62</v>
      </c>
      <c r="I521">
        <v>51.27</v>
      </c>
      <c r="J521">
        <v>48.83</v>
      </c>
      <c r="K521" t="s">
        <v>0</v>
      </c>
      <c r="L521" t="s">
        <v>10</v>
      </c>
      <c r="M521">
        <f t="shared" si="69"/>
        <v>57.6</v>
      </c>
      <c r="N521">
        <f t="shared" si="70"/>
        <v>55.3</v>
      </c>
      <c r="O521">
        <f t="shared" si="71"/>
        <v>60.6</v>
      </c>
      <c r="P521">
        <f t="shared" si="72"/>
        <v>60.1</v>
      </c>
      <c r="Q521">
        <f t="shared" si="73"/>
        <v>57.8</v>
      </c>
      <c r="R521">
        <f t="shared" si="74"/>
        <v>50.8</v>
      </c>
      <c r="S521">
        <f t="shared" si="75"/>
        <v>49</v>
      </c>
    </row>
    <row r="522" spans="2:19" x14ac:dyDescent="0.25">
      <c r="B522" s="3">
        <f t="shared" si="77"/>
        <v>5190</v>
      </c>
      <c r="C522" s="3">
        <f t="shared" si="76"/>
        <v>86.5</v>
      </c>
      <c r="D522">
        <v>57.62</v>
      </c>
      <c r="E522">
        <v>55.18</v>
      </c>
      <c r="F522">
        <v>60.55</v>
      </c>
      <c r="G522">
        <v>60.06</v>
      </c>
      <c r="H522">
        <v>57.62</v>
      </c>
      <c r="I522">
        <v>50.78</v>
      </c>
      <c r="J522">
        <v>48.83</v>
      </c>
      <c r="K522" t="s">
        <v>0</v>
      </c>
      <c r="L522">
        <v>86.5</v>
      </c>
      <c r="M522">
        <f t="shared" si="69"/>
        <v>57.6</v>
      </c>
      <c r="N522">
        <f t="shared" si="70"/>
        <v>55.3</v>
      </c>
      <c r="O522">
        <f t="shared" si="71"/>
        <v>60.6</v>
      </c>
      <c r="P522">
        <f t="shared" si="72"/>
        <v>60.1</v>
      </c>
      <c r="Q522">
        <f t="shared" si="73"/>
        <v>57.8</v>
      </c>
      <c r="R522">
        <f t="shared" si="74"/>
        <v>50.8</v>
      </c>
      <c r="S522">
        <f t="shared" si="75"/>
        <v>49</v>
      </c>
    </row>
    <row r="523" spans="2:19" x14ac:dyDescent="0.25">
      <c r="B523" s="3">
        <f t="shared" si="77"/>
        <v>5200</v>
      </c>
      <c r="C523" s="3" t="str">
        <f t="shared" si="76"/>
        <v>x</v>
      </c>
      <c r="D523">
        <v>57.62</v>
      </c>
      <c r="E523">
        <v>55.66</v>
      </c>
      <c r="F523">
        <v>60.06</v>
      </c>
      <c r="G523">
        <v>60.55</v>
      </c>
      <c r="H523">
        <v>57.62</v>
      </c>
      <c r="I523">
        <v>50.78</v>
      </c>
      <c r="J523">
        <v>48.83</v>
      </c>
      <c r="K523" t="s">
        <v>0</v>
      </c>
      <c r="L523" t="s">
        <v>10</v>
      </c>
      <c r="M523">
        <f t="shared" si="69"/>
        <v>57.6</v>
      </c>
      <c r="N523">
        <f t="shared" si="70"/>
        <v>55.3</v>
      </c>
      <c r="O523">
        <f t="shared" si="71"/>
        <v>60.4</v>
      </c>
      <c r="P523">
        <f t="shared" si="72"/>
        <v>60.2</v>
      </c>
      <c r="Q523">
        <f t="shared" si="73"/>
        <v>57.6</v>
      </c>
      <c r="R523">
        <f t="shared" si="74"/>
        <v>50.9</v>
      </c>
      <c r="S523">
        <f t="shared" si="75"/>
        <v>48.8</v>
      </c>
    </row>
    <row r="524" spans="2:19" x14ac:dyDescent="0.25">
      <c r="B524" s="3">
        <f t="shared" si="77"/>
        <v>5210</v>
      </c>
      <c r="C524" s="3" t="str">
        <f t="shared" si="76"/>
        <v>x</v>
      </c>
      <c r="D524">
        <v>57.62</v>
      </c>
      <c r="E524">
        <v>55.18</v>
      </c>
      <c r="F524">
        <v>60.55</v>
      </c>
      <c r="G524">
        <v>60.55</v>
      </c>
      <c r="H524">
        <v>58.11</v>
      </c>
      <c r="I524">
        <v>50.29</v>
      </c>
      <c r="J524">
        <v>48.83</v>
      </c>
      <c r="K524" t="s">
        <v>0</v>
      </c>
      <c r="L524" t="s">
        <v>10</v>
      </c>
      <c r="M524">
        <f t="shared" si="69"/>
        <v>57.6</v>
      </c>
      <c r="N524">
        <f t="shared" si="70"/>
        <v>55.3</v>
      </c>
      <c r="O524">
        <f t="shared" si="71"/>
        <v>60.4</v>
      </c>
      <c r="P524">
        <f t="shared" si="72"/>
        <v>60.4</v>
      </c>
      <c r="Q524">
        <f t="shared" si="73"/>
        <v>57.8</v>
      </c>
      <c r="R524">
        <f t="shared" si="74"/>
        <v>50.6</v>
      </c>
      <c r="S524">
        <f t="shared" si="75"/>
        <v>48.8</v>
      </c>
    </row>
    <row r="525" spans="2:19" x14ac:dyDescent="0.25">
      <c r="B525" s="3">
        <f t="shared" si="77"/>
        <v>5220</v>
      </c>
      <c r="C525" s="3">
        <f t="shared" si="76"/>
        <v>87</v>
      </c>
      <c r="D525">
        <v>57.62</v>
      </c>
      <c r="E525">
        <v>55.18</v>
      </c>
      <c r="F525">
        <v>60.55</v>
      </c>
      <c r="G525">
        <v>60.55</v>
      </c>
      <c r="H525">
        <v>57.62</v>
      </c>
      <c r="I525">
        <v>50.29</v>
      </c>
      <c r="J525">
        <v>48.34</v>
      </c>
      <c r="K525" t="s">
        <v>0</v>
      </c>
      <c r="L525">
        <v>87</v>
      </c>
      <c r="M525">
        <f t="shared" si="69"/>
        <v>57.6</v>
      </c>
      <c r="N525">
        <f t="shared" si="70"/>
        <v>55.3</v>
      </c>
      <c r="O525">
        <f t="shared" si="71"/>
        <v>60.4</v>
      </c>
      <c r="P525">
        <f t="shared" si="72"/>
        <v>60.6</v>
      </c>
      <c r="Q525">
        <f t="shared" si="73"/>
        <v>57.8</v>
      </c>
      <c r="R525">
        <f t="shared" si="74"/>
        <v>50.5</v>
      </c>
      <c r="S525">
        <f t="shared" si="75"/>
        <v>48.7</v>
      </c>
    </row>
    <row r="526" spans="2:19" x14ac:dyDescent="0.25">
      <c r="B526" s="3">
        <f t="shared" si="77"/>
        <v>5230</v>
      </c>
      <c r="C526" s="3" t="str">
        <f t="shared" si="76"/>
        <v>x</v>
      </c>
      <c r="D526">
        <v>57.62</v>
      </c>
      <c r="E526">
        <v>55.66</v>
      </c>
      <c r="F526">
        <v>60.55</v>
      </c>
      <c r="G526">
        <v>60.55</v>
      </c>
      <c r="H526">
        <v>57.62</v>
      </c>
      <c r="I526">
        <v>50.78</v>
      </c>
      <c r="J526">
        <v>48.83</v>
      </c>
      <c r="K526" t="s">
        <v>0</v>
      </c>
      <c r="L526" t="s">
        <v>10</v>
      </c>
      <c r="M526">
        <f t="shared" si="69"/>
        <v>57.6</v>
      </c>
      <c r="N526">
        <f t="shared" si="70"/>
        <v>55.3</v>
      </c>
      <c r="O526">
        <f t="shared" si="71"/>
        <v>60.6</v>
      </c>
      <c r="P526">
        <f t="shared" si="72"/>
        <v>60.6</v>
      </c>
      <c r="Q526">
        <f t="shared" si="73"/>
        <v>57.8</v>
      </c>
      <c r="R526">
        <f t="shared" si="74"/>
        <v>50.5</v>
      </c>
      <c r="S526">
        <f t="shared" si="75"/>
        <v>48.7</v>
      </c>
    </row>
    <row r="527" spans="2:19" x14ac:dyDescent="0.25">
      <c r="B527" s="3">
        <f t="shared" si="77"/>
        <v>5240</v>
      </c>
      <c r="C527" s="3" t="str">
        <f t="shared" si="76"/>
        <v>x</v>
      </c>
      <c r="D527">
        <v>57.62</v>
      </c>
      <c r="E527">
        <v>55.66</v>
      </c>
      <c r="F527">
        <v>60.55</v>
      </c>
      <c r="G527">
        <v>61.04</v>
      </c>
      <c r="H527">
        <v>57.62</v>
      </c>
      <c r="I527">
        <v>50.78</v>
      </c>
      <c r="J527">
        <v>48.83</v>
      </c>
      <c r="K527" t="s">
        <v>0</v>
      </c>
      <c r="L527" t="s">
        <v>10</v>
      </c>
      <c r="M527">
        <f t="shared" si="69"/>
        <v>57.6</v>
      </c>
      <c r="N527">
        <f t="shared" si="70"/>
        <v>55.5</v>
      </c>
      <c r="O527">
        <f t="shared" si="71"/>
        <v>60.6</v>
      </c>
      <c r="P527">
        <f t="shared" si="72"/>
        <v>60.7</v>
      </c>
      <c r="Q527">
        <f t="shared" si="73"/>
        <v>57.6</v>
      </c>
      <c r="R527">
        <f t="shared" si="74"/>
        <v>50.6</v>
      </c>
      <c r="S527">
        <f t="shared" si="75"/>
        <v>48.7</v>
      </c>
    </row>
    <row r="528" spans="2:19" x14ac:dyDescent="0.25">
      <c r="B528" s="3">
        <f t="shared" si="77"/>
        <v>5250</v>
      </c>
      <c r="C528" s="3">
        <f t="shared" si="76"/>
        <v>87.5</v>
      </c>
      <c r="D528">
        <v>57.62</v>
      </c>
      <c r="E528">
        <v>55.66</v>
      </c>
      <c r="F528">
        <v>60.55</v>
      </c>
      <c r="G528">
        <v>60.06</v>
      </c>
      <c r="H528">
        <v>57.62</v>
      </c>
      <c r="I528">
        <v>50.78</v>
      </c>
      <c r="J528">
        <v>48.83</v>
      </c>
      <c r="K528" t="s">
        <v>0</v>
      </c>
      <c r="L528">
        <v>87.5</v>
      </c>
      <c r="M528">
        <f t="shared" si="69"/>
        <v>57.6</v>
      </c>
      <c r="N528">
        <f t="shared" si="70"/>
        <v>55.7</v>
      </c>
      <c r="O528">
        <f t="shared" si="71"/>
        <v>60.6</v>
      </c>
      <c r="P528">
        <f t="shared" si="72"/>
        <v>60.6</v>
      </c>
      <c r="Q528">
        <f t="shared" si="73"/>
        <v>57.6</v>
      </c>
      <c r="R528">
        <f t="shared" si="74"/>
        <v>50.8</v>
      </c>
      <c r="S528">
        <f t="shared" si="75"/>
        <v>48.8</v>
      </c>
    </row>
    <row r="529" spans="2:19" x14ac:dyDescent="0.25">
      <c r="B529" s="3">
        <f t="shared" si="77"/>
        <v>5260</v>
      </c>
      <c r="C529" s="3" t="str">
        <f t="shared" si="76"/>
        <v>x</v>
      </c>
      <c r="D529">
        <v>57.62</v>
      </c>
      <c r="E529">
        <v>55.18</v>
      </c>
      <c r="F529">
        <v>60.55</v>
      </c>
      <c r="G529">
        <v>60.06</v>
      </c>
      <c r="H529">
        <v>57.62</v>
      </c>
      <c r="I529">
        <v>50.78</v>
      </c>
      <c r="J529">
        <v>48.83</v>
      </c>
      <c r="K529" t="s">
        <v>0</v>
      </c>
      <c r="L529" t="s">
        <v>10</v>
      </c>
      <c r="M529">
        <f t="shared" si="69"/>
        <v>57.6</v>
      </c>
      <c r="N529">
        <f t="shared" si="70"/>
        <v>55.5</v>
      </c>
      <c r="O529">
        <f t="shared" si="71"/>
        <v>60.6</v>
      </c>
      <c r="P529">
        <f t="shared" si="72"/>
        <v>60.4</v>
      </c>
      <c r="Q529">
        <f t="shared" si="73"/>
        <v>57.6</v>
      </c>
      <c r="R529">
        <f t="shared" si="74"/>
        <v>50.8</v>
      </c>
      <c r="S529">
        <f t="shared" si="75"/>
        <v>48.8</v>
      </c>
    </row>
    <row r="530" spans="2:19" x14ac:dyDescent="0.25">
      <c r="B530" s="3">
        <f t="shared" si="77"/>
        <v>5270</v>
      </c>
      <c r="C530" s="3" t="str">
        <f t="shared" si="76"/>
        <v>x</v>
      </c>
      <c r="D530">
        <v>57.62</v>
      </c>
      <c r="E530">
        <v>55.18</v>
      </c>
      <c r="F530">
        <v>60.06</v>
      </c>
      <c r="G530">
        <v>60.55</v>
      </c>
      <c r="H530">
        <v>58.11</v>
      </c>
      <c r="I530">
        <v>50.78</v>
      </c>
      <c r="J530">
        <v>48.83</v>
      </c>
      <c r="K530" t="s">
        <v>0</v>
      </c>
      <c r="L530" t="s">
        <v>10</v>
      </c>
      <c r="M530">
        <f t="shared" si="69"/>
        <v>57.6</v>
      </c>
      <c r="N530">
        <f t="shared" si="70"/>
        <v>55.3</v>
      </c>
      <c r="O530">
        <f t="shared" si="71"/>
        <v>60.4</v>
      </c>
      <c r="P530">
        <f t="shared" si="72"/>
        <v>60.2</v>
      </c>
      <c r="Q530">
        <f t="shared" si="73"/>
        <v>57.8</v>
      </c>
      <c r="R530">
        <f t="shared" si="74"/>
        <v>50.8</v>
      </c>
      <c r="S530">
        <f t="shared" si="75"/>
        <v>48.8</v>
      </c>
    </row>
    <row r="531" spans="2:19" x14ac:dyDescent="0.25">
      <c r="B531" s="3">
        <f t="shared" si="77"/>
        <v>5280</v>
      </c>
      <c r="C531" s="3">
        <f t="shared" si="76"/>
        <v>88</v>
      </c>
      <c r="D531">
        <v>57.62</v>
      </c>
      <c r="E531">
        <v>55.18</v>
      </c>
      <c r="F531">
        <v>60.55</v>
      </c>
      <c r="G531">
        <v>60.55</v>
      </c>
      <c r="H531">
        <v>57.62</v>
      </c>
      <c r="I531">
        <v>50.29</v>
      </c>
      <c r="J531">
        <v>48.83</v>
      </c>
      <c r="K531" t="s">
        <v>0</v>
      </c>
      <c r="L531">
        <v>88</v>
      </c>
      <c r="M531">
        <f t="shared" ref="M531:M594" si="78">ROUND(AVERAGE(D529:D531),1)</f>
        <v>57.6</v>
      </c>
      <c r="N531">
        <f t="shared" ref="N531:N594" si="79">ROUND(AVERAGE(E529:E531),1)</f>
        <v>55.2</v>
      </c>
      <c r="O531">
        <f t="shared" ref="O531:O594" si="80">ROUND(AVERAGE(F529:F531),1)</f>
        <v>60.4</v>
      </c>
      <c r="P531">
        <f t="shared" ref="P531:P594" si="81">ROUND(AVERAGE(G529:G531),1)</f>
        <v>60.4</v>
      </c>
      <c r="Q531">
        <f t="shared" ref="Q531:Q594" si="82">ROUND(AVERAGE(H529:H531),1)</f>
        <v>57.8</v>
      </c>
      <c r="R531">
        <f t="shared" ref="R531:R594" si="83">ROUND(AVERAGE(I529:I531),1)</f>
        <v>50.6</v>
      </c>
      <c r="S531">
        <f t="shared" ref="S531:S594" si="84">ROUND(AVERAGE(J529:J531),1)</f>
        <v>48.8</v>
      </c>
    </row>
    <row r="532" spans="2:19" x14ac:dyDescent="0.25">
      <c r="B532" s="3">
        <f t="shared" si="77"/>
        <v>5290</v>
      </c>
      <c r="C532" s="3" t="str">
        <f t="shared" si="76"/>
        <v>x</v>
      </c>
      <c r="D532">
        <v>57.62</v>
      </c>
      <c r="E532">
        <v>55.66</v>
      </c>
      <c r="F532">
        <v>60.55</v>
      </c>
      <c r="G532">
        <v>60.55</v>
      </c>
      <c r="H532">
        <v>58.11</v>
      </c>
      <c r="I532">
        <v>50.78</v>
      </c>
      <c r="J532">
        <v>48.83</v>
      </c>
      <c r="K532" t="s">
        <v>0</v>
      </c>
      <c r="L532" t="s">
        <v>10</v>
      </c>
      <c r="M532">
        <f t="shared" si="78"/>
        <v>57.6</v>
      </c>
      <c r="N532">
        <f t="shared" si="79"/>
        <v>55.3</v>
      </c>
      <c r="O532">
        <f t="shared" si="80"/>
        <v>60.4</v>
      </c>
      <c r="P532">
        <f t="shared" si="81"/>
        <v>60.6</v>
      </c>
      <c r="Q532">
        <f t="shared" si="82"/>
        <v>57.9</v>
      </c>
      <c r="R532">
        <f t="shared" si="83"/>
        <v>50.6</v>
      </c>
      <c r="S532">
        <f t="shared" si="84"/>
        <v>48.8</v>
      </c>
    </row>
    <row r="533" spans="2:19" x14ac:dyDescent="0.25">
      <c r="B533" s="3">
        <f t="shared" si="77"/>
        <v>5300</v>
      </c>
      <c r="C533" s="3" t="str">
        <f t="shared" si="76"/>
        <v>x</v>
      </c>
      <c r="D533">
        <v>58.11</v>
      </c>
      <c r="E533">
        <v>55.66</v>
      </c>
      <c r="F533">
        <v>60.55</v>
      </c>
      <c r="G533">
        <v>60.06</v>
      </c>
      <c r="H533">
        <v>58.11</v>
      </c>
      <c r="I533">
        <v>50.78</v>
      </c>
      <c r="J533">
        <v>48.83</v>
      </c>
      <c r="K533" t="s">
        <v>0</v>
      </c>
      <c r="L533" t="s">
        <v>10</v>
      </c>
      <c r="M533">
        <f t="shared" si="78"/>
        <v>57.8</v>
      </c>
      <c r="N533">
        <f t="shared" si="79"/>
        <v>55.5</v>
      </c>
      <c r="O533">
        <f t="shared" si="80"/>
        <v>60.6</v>
      </c>
      <c r="P533">
        <f t="shared" si="81"/>
        <v>60.4</v>
      </c>
      <c r="Q533">
        <f t="shared" si="82"/>
        <v>57.9</v>
      </c>
      <c r="R533">
        <f t="shared" si="83"/>
        <v>50.6</v>
      </c>
      <c r="S533">
        <f t="shared" si="84"/>
        <v>48.8</v>
      </c>
    </row>
    <row r="534" spans="2:19" x14ac:dyDescent="0.25">
      <c r="B534" s="3">
        <f t="shared" si="77"/>
        <v>5310</v>
      </c>
      <c r="C534" s="3">
        <f t="shared" si="76"/>
        <v>88.5</v>
      </c>
      <c r="D534">
        <v>58.11</v>
      </c>
      <c r="E534">
        <v>55.66</v>
      </c>
      <c r="F534">
        <v>60.55</v>
      </c>
      <c r="G534">
        <v>60.06</v>
      </c>
      <c r="H534">
        <v>58.11</v>
      </c>
      <c r="I534">
        <v>50.78</v>
      </c>
      <c r="J534">
        <v>48.83</v>
      </c>
      <c r="K534" t="s">
        <v>0</v>
      </c>
      <c r="L534">
        <v>88.5</v>
      </c>
      <c r="M534">
        <f t="shared" si="78"/>
        <v>57.9</v>
      </c>
      <c r="N534">
        <f t="shared" si="79"/>
        <v>55.7</v>
      </c>
      <c r="O534">
        <f t="shared" si="80"/>
        <v>60.6</v>
      </c>
      <c r="P534">
        <f t="shared" si="81"/>
        <v>60.2</v>
      </c>
      <c r="Q534">
        <f t="shared" si="82"/>
        <v>58.1</v>
      </c>
      <c r="R534">
        <f t="shared" si="83"/>
        <v>50.8</v>
      </c>
      <c r="S534">
        <f t="shared" si="84"/>
        <v>48.8</v>
      </c>
    </row>
    <row r="535" spans="2:19" x14ac:dyDescent="0.25">
      <c r="B535" s="3">
        <f t="shared" si="77"/>
        <v>5320</v>
      </c>
      <c r="C535" s="3" t="str">
        <f t="shared" si="76"/>
        <v>x</v>
      </c>
      <c r="D535">
        <v>58.11</v>
      </c>
      <c r="E535">
        <v>54.69</v>
      </c>
      <c r="F535">
        <v>60.55</v>
      </c>
      <c r="G535">
        <v>60.55</v>
      </c>
      <c r="H535">
        <v>58.11</v>
      </c>
      <c r="I535">
        <v>51.27</v>
      </c>
      <c r="J535">
        <v>48.83</v>
      </c>
      <c r="K535" t="s">
        <v>0</v>
      </c>
      <c r="L535" t="s">
        <v>10</v>
      </c>
      <c r="M535">
        <f t="shared" si="78"/>
        <v>58.1</v>
      </c>
      <c r="N535">
        <f t="shared" si="79"/>
        <v>55.3</v>
      </c>
      <c r="O535">
        <f t="shared" si="80"/>
        <v>60.6</v>
      </c>
      <c r="P535">
        <f t="shared" si="81"/>
        <v>60.2</v>
      </c>
      <c r="Q535">
        <f t="shared" si="82"/>
        <v>58.1</v>
      </c>
      <c r="R535">
        <f t="shared" si="83"/>
        <v>50.9</v>
      </c>
      <c r="S535">
        <f t="shared" si="84"/>
        <v>48.8</v>
      </c>
    </row>
    <row r="536" spans="2:19" x14ac:dyDescent="0.25">
      <c r="B536" s="3">
        <f t="shared" si="77"/>
        <v>5330</v>
      </c>
      <c r="C536" s="3" t="str">
        <f t="shared" si="76"/>
        <v>x</v>
      </c>
      <c r="D536">
        <v>57.62</v>
      </c>
      <c r="E536">
        <v>55.66</v>
      </c>
      <c r="F536">
        <v>60.55</v>
      </c>
      <c r="G536">
        <v>61.52</v>
      </c>
      <c r="H536">
        <v>57.62</v>
      </c>
      <c r="I536">
        <v>50.78</v>
      </c>
      <c r="J536">
        <v>48.34</v>
      </c>
      <c r="K536" t="s">
        <v>0</v>
      </c>
      <c r="L536" t="s">
        <v>10</v>
      </c>
      <c r="M536">
        <f t="shared" si="78"/>
        <v>57.9</v>
      </c>
      <c r="N536">
        <f t="shared" si="79"/>
        <v>55.3</v>
      </c>
      <c r="O536">
        <f t="shared" si="80"/>
        <v>60.6</v>
      </c>
      <c r="P536">
        <f t="shared" si="81"/>
        <v>60.7</v>
      </c>
      <c r="Q536">
        <f t="shared" si="82"/>
        <v>57.9</v>
      </c>
      <c r="R536">
        <f t="shared" si="83"/>
        <v>50.9</v>
      </c>
      <c r="S536">
        <f t="shared" si="84"/>
        <v>48.7</v>
      </c>
    </row>
    <row r="537" spans="2:19" x14ac:dyDescent="0.25">
      <c r="B537" s="3">
        <f t="shared" si="77"/>
        <v>5340</v>
      </c>
      <c r="C537" s="3">
        <f t="shared" si="76"/>
        <v>89</v>
      </c>
      <c r="D537">
        <v>57.62</v>
      </c>
      <c r="E537">
        <v>55.18</v>
      </c>
      <c r="F537">
        <v>60.55</v>
      </c>
      <c r="G537">
        <v>60.55</v>
      </c>
      <c r="H537">
        <v>57.62</v>
      </c>
      <c r="I537">
        <v>50.78</v>
      </c>
      <c r="J537">
        <v>49.32</v>
      </c>
      <c r="K537" t="s">
        <v>0</v>
      </c>
      <c r="L537">
        <v>89</v>
      </c>
      <c r="M537">
        <f t="shared" si="78"/>
        <v>57.8</v>
      </c>
      <c r="N537">
        <f t="shared" si="79"/>
        <v>55.2</v>
      </c>
      <c r="O537">
        <f t="shared" si="80"/>
        <v>60.6</v>
      </c>
      <c r="P537">
        <f t="shared" si="81"/>
        <v>60.9</v>
      </c>
      <c r="Q537">
        <f t="shared" si="82"/>
        <v>57.8</v>
      </c>
      <c r="R537">
        <f t="shared" si="83"/>
        <v>50.9</v>
      </c>
      <c r="S537">
        <f t="shared" si="84"/>
        <v>48.8</v>
      </c>
    </row>
    <row r="538" spans="2:19" x14ac:dyDescent="0.25">
      <c r="B538" s="3">
        <f t="shared" si="77"/>
        <v>5350</v>
      </c>
      <c r="C538" s="3" t="str">
        <f t="shared" si="76"/>
        <v>x</v>
      </c>
      <c r="D538">
        <v>57.62</v>
      </c>
      <c r="E538">
        <v>55.18</v>
      </c>
      <c r="F538">
        <v>60.55</v>
      </c>
      <c r="G538">
        <v>60.55</v>
      </c>
      <c r="H538">
        <v>57.62</v>
      </c>
      <c r="I538">
        <v>50.78</v>
      </c>
      <c r="J538">
        <v>49.32</v>
      </c>
      <c r="K538" t="s">
        <v>0</v>
      </c>
      <c r="L538" t="s">
        <v>10</v>
      </c>
      <c r="M538">
        <f t="shared" si="78"/>
        <v>57.6</v>
      </c>
      <c r="N538">
        <f t="shared" si="79"/>
        <v>55.3</v>
      </c>
      <c r="O538">
        <f t="shared" si="80"/>
        <v>60.6</v>
      </c>
      <c r="P538">
        <f t="shared" si="81"/>
        <v>60.9</v>
      </c>
      <c r="Q538">
        <f t="shared" si="82"/>
        <v>57.6</v>
      </c>
      <c r="R538">
        <f t="shared" si="83"/>
        <v>50.8</v>
      </c>
      <c r="S538">
        <f t="shared" si="84"/>
        <v>49</v>
      </c>
    </row>
    <row r="539" spans="2:19" x14ac:dyDescent="0.25">
      <c r="B539" s="3">
        <f t="shared" si="77"/>
        <v>5360</v>
      </c>
      <c r="C539" s="3" t="str">
        <f t="shared" si="76"/>
        <v>x</v>
      </c>
      <c r="D539">
        <v>57.62</v>
      </c>
      <c r="E539">
        <v>55.66</v>
      </c>
      <c r="F539">
        <v>61.04</v>
      </c>
      <c r="G539">
        <v>60.06</v>
      </c>
      <c r="H539">
        <v>58.11</v>
      </c>
      <c r="I539">
        <v>50.78</v>
      </c>
      <c r="J539">
        <v>48.83</v>
      </c>
      <c r="K539" t="s">
        <v>0</v>
      </c>
      <c r="L539" t="s">
        <v>10</v>
      </c>
      <c r="M539">
        <f t="shared" si="78"/>
        <v>57.6</v>
      </c>
      <c r="N539">
        <f t="shared" si="79"/>
        <v>55.3</v>
      </c>
      <c r="O539">
        <f t="shared" si="80"/>
        <v>60.7</v>
      </c>
      <c r="P539">
        <f t="shared" si="81"/>
        <v>60.4</v>
      </c>
      <c r="Q539">
        <f t="shared" si="82"/>
        <v>57.8</v>
      </c>
      <c r="R539">
        <f t="shared" si="83"/>
        <v>50.8</v>
      </c>
      <c r="S539">
        <f t="shared" si="84"/>
        <v>49.2</v>
      </c>
    </row>
    <row r="540" spans="2:19" x14ac:dyDescent="0.25">
      <c r="B540" s="3">
        <f t="shared" si="77"/>
        <v>5370</v>
      </c>
      <c r="C540" s="3">
        <f t="shared" si="76"/>
        <v>89.5</v>
      </c>
      <c r="D540">
        <v>57.62</v>
      </c>
      <c r="E540">
        <v>55.18</v>
      </c>
      <c r="F540">
        <v>60.55</v>
      </c>
      <c r="G540">
        <v>60.55</v>
      </c>
      <c r="H540">
        <v>57.62</v>
      </c>
      <c r="I540">
        <v>50.78</v>
      </c>
      <c r="J540">
        <v>48.34</v>
      </c>
      <c r="K540" t="s">
        <v>0</v>
      </c>
      <c r="L540">
        <v>89.5</v>
      </c>
      <c r="M540">
        <f t="shared" si="78"/>
        <v>57.6</v>
      </c>
      <c r="N540">
        <f t="shared" si="79"/>
        <v>55.3</v>
      </c>
      <c r="O540">
        <f t="shared" si="80"/>
        <v>60.7</v>
      </c>
      <c r="P540">
        <f t="shared" si="81"/>
        <v>60.4</v>
      </c>
      <c r="Q540">
        <f t="shared" si="82"/>
        <v>57.8</v>
      </c>
      <c r="R540">
        <f t="shared" si="83"/>
        <v>50.8</v>
      </c>
      <c r="S540">
        <f t="shared" si="84"/>
        <v>48.8</v>
      </c>
    </row>
    <row r="541" spans="2:19" x14ac:dyDescent="0.25">
      <c r="B541" s="3">
        <f t="shared" si="77"/>
        <v>5380</v>
      </c>
      <c r="C541" s="3" t="str">
        <f t="shared" si="76"/>
        <v>x</v>
      </c>
      <c r="D541">
        <v>57.62</v>
      </c>
      <c r="E541">
        <v>55.66</v>
      </c>
      <c r="F541">
        <v>60.55</v>
      </c>
      <c r="G541">
        <v>60.55</v>
      </c>
      <c r="H541">
        <v>57.62</v>
      </c>
      <c r="I541">
        <v>50.78</v>
      </c>
      <c r="J541">
        <v>49.32</v>
      </c>
      <c r="K541" t="s">
        <v>0</v>
      </c>
      <c r="L541" t="s">
        <v>10</v>
      </c>
      <c r="M541">
        <f t="shared" si="78"/>
        <v>57.6</v>
      </c>
      <c r="N541">
        <f t="shared" si="79"/>
        <v>55.5</v>
      </c>
      <c r="O541">
        <f t="shared" si="80"/>
        <v>60.7</v>
      </c>
      <c r="P541">
        <f t="shared" si="81"/>
        <v>60.4</v>
      </c>
      <c r="Q541">
        <f t="shared" si="82"/>
        <v>57.8</v>
      </c>
      <c r="R541">
        <f t="shared" si="83"/>
        <v>50.8</v>
      </c>
      <c r="S541">
        <f t="shared" si="84"/>
        <v>48.8</v>
      </c>
    </row>
    <row r="542" spans="2:19" x14ac:dyDescent="0.25">
      <c r="B542" s="3">
        <f t="shared" si="77"/>
        <v>5390</v>
      </c>
      <c r="C542" s="3" t="str">
        <f t="shared" si="76"/>
        <v>x</v>
      </c>
      <c r="D542">
        <v>57.13</v>
      </c>
      <c r="E542">
        <v>55.66</v>
      </c>
      <c r="F542">
        <v>60.55</v>
      </c>
      <c r="G542">
        <v>60.55</v>
      </c>
      <c r="H542">
        <v>57.62</v>
      </c>
      <c r="I542">
        <v>50.78</v>
      </c>
      <c r="J542">
        <v>48.83</v>
      </c>
      <c r="K542" t="s">
        <v>0</v>
      </c>
      <c r="L542" t="s">
        <v>10</v>
      </c>
      <c r="M542">
        <f t="shared" si="78"/>
        <v>57.5</v>
      </c>
      <c r="N542">
        <f t="shared" si="79"/>
        <v>55.5</v>
      </c>
      <c r="O542">
        <f t="shared" si="80"/>
        <v>60.6</v>
      </c>
      <c r="P542">
        <f t="shared" si="81"/>
        <v>60.6</v>
      </c>
      <c r="Q542">
        <f t="shared" si="82"/>
        <v>57.6</v>
      </c>
      <c r="R542">
        <f t="shared" si="83"/>
        <v>50.8</v>
      </c>
      <c r="S542">
        <f t="shared" si="84"/>
        <v>48.8</v>
      </c>
    </row>
    <row r="543" spans="2:19" x14ac:dyDescent="0.25">
      <c r="B543" s="3">
        <f t="shared" si="77"/>
        <v>5400</v>
      </c>
      <c r="C543" s="3">
        <f t="shared" si="76"/>
        <v>90</v>
      </c>
      <c r="D543">
        <v>58.11</v>
      </c>
      <c r="E543">
        <v>55.18</v>
      </c>
      <c r="F543">
        <v>60.55</v>
      </c>
      <c r="G543">
        <v>60.06</v>
      </c>
      <c r="H543">
        <v>57.62</v>
      </c>
      <c r="I543">
        <v>50.78</v>
      </c>
      <c r="J543">
        <v>48.83</v>
      </c>
      <c r="K543" t="s">
        <v>0</v>
      </c>
      <c r="L543">
        <v>90</v>
      </c>
      <c r="M543">
        <f t="shared" si="78"/>
        <v>57.6</v>
      </c>
      <c r="N543">
        <f t="shared" si="79"/>
        <v>55.5</v>
      </c>
      <c r="O543">
        <f t="shared" si="80"/>
        <v>60.6</v>
      </c>
      <c r="P543">
        <f t="shared" si="81"/>
        <v>60.4</v>
      </c>
      <c r="Q543">
        <f t="shared" si="82"/>
        <v>57.6</v>
      </c>
      <c r="R543">
        <f t="shared" si="83"/>
        <v>50.8</v>
      </c>
      <c r="S543">
        <f t="shared" si="84"/>
        <v>49</v>
      </c>
    </row>
    <row r="544" spans="2:19" x14ac:dyDescent="0.25">
      <c r="B544" s="3">
        <f t="shared" si="77"/>
        <v>5410</v>
      </c>
      <c r="C544" s="3" t="str">
        <f t="shared" si="76"/>
        <v>x</v>
      </c>
      <c r="D544">
        <v>57.62</v>
      </c>
      <c r="E544">
        <v>55.66</v>
      </c>
      <c r="F544">
        <v>60.55</v>
      </c>
      <c r="G544">
        <v>60.55</v>
      </c>
      <c r="H544">
        <v>58.11</v>
      </c>
      <c r="I544">
        <v>50.78</v>
      </c>
      <c r="J544">
        <v>48.83</v>
      </c>
      <c r="K544" t="s">
        <v>0</v>
      </c>
      <c r="L544" t="s">
        <v>10</v>
      </c>
      <c r="M544">
        <f t="shared" si="78"/>
        <v>57.6</v>
      </c>
      <c r="N544">
        <f t="shared" si="79"/>
        <v>55.5</v>
      </c>
      <c r="O544">
        <f t="shared" si="80"/>
        <v>60.6</v>
      </c>
      <c r="P544">
        <f t="shared" si="81"/>
        <v>60.4</v>
      </c>
      <c r="Q544">
        <f t="shared" si="82"/>
        <v>57.8</v>
      </c>
      <c r="R544">
        <f t="shared" si="83"/>
        <v>50.8</v>
      </c>
      <c r="S544">
        <f t="shared" si="84"/>
        <v>48.8</v>
      </c>
    </row>
    <row r="545" spans="2:19" x14ac:dyDescent="0.25">
      <c r="B545" s="3">
        <f t="shared" si="77"/>
        <v>5420</v>
      </c>
      <c r="C545" s="3" t="str">
        <f t="shared" si="76"/>
        <v>x</v>
      </c>
      <c r="D545">
        <v>57.62</v>
      </c>
      <c r="E545">
        <v>55.66</v>
      </c>
      <c r="F545">
        <v>60.55</v>
      </c>
      <c r="G545">
        <v>60.55</v>
      </c>
      <c r="H545">
        <v>58.11</v>
      </c>
      <c r="I545">
        <v>50.78</v>
      </c>
      <c r="J545">
        <v>48.83</v>
      </c>
      <c r="K545" t="s">
        <v>0</v>
      </c>
      <c r="L545" t="s">
        <v>10</v>
      </c>
      <c r="M545">
        <f t="shared" si="78"/>
        <v>57.8</v>
      </c>
      <c r="N545">
        <f t="shared" si="79"/>
        <v>55.5</v>
      </c>
      <c r="O545">
        <f t="shared" si="80"/>
        <v>60.6</v>
      </c>
      <c r="P545">
        <f t="shared" si="81"/>
        <v>60.4</v>
      </c>
      <c r="Q545">
        <f t="shared" si="82"/>
        <v>57.9</v>
      </c>
      <c r="R545">
        <f t="shared" si="83"/>
        <v>50.8</v>
      </c>
      <c r="S545">
        <f t="shared" si="84"/>
        <v>48.8</v>
      </c>
    </row>
    <row r="546" spans="2:19" x14ac:dyDescent="0.25">
      <c r="B546" s="3">
        <f t="shared" si="77"/>
        <v>5430</v>
      </c>
      <c r="C546" s="3">
        <f t="shared" si="76"/>
        <v>90.5</v>
      </c>
      <c r="D546">
        <v>57.62</v>
      </c>
      <c r="E546">
        <v>55.18</v>
      </c>
      <c r="F546">
        <v>60.55</v>
      </c>
      <c r="G546">
        <v>60.55</v>
      </c>
      <c r="H546">
        <v>58.11</v>
      </c>
      <c r="I546">
        <v>50.78</v>
      </c>
      <c r="J546">
        <v>48.83</v>
      </c>
      <c r="K546" t="s">
        <v>0</v>
      </c>
      <c r="L546">
        <v>90.5</v>
      </c>
      <c r="M546">
        <f t="shared" si="78"/>
        <v>57.6</v>
      </c>
      <c r="N546">
        <f t="shared" si="79"/>
        <v>55.5</v>
      </c>
      <c r="O546">
        <f t="shared" si="80"/>
        <v>60.6</v>
      </c>
      <c r="P546">
        <f t="shared" si="81"/>
        <v>60.6</v>
      </c>
      <c r="Q546">
        <f t="shared" si="82"/>
        <v>58.1</v>
      </c>
      <c r="R546">
        <f t="shared" si="83"/>
        <v>50.8</v>
      </c>
      <c r="S546">
        <f t="shared" si="84"/>
        <v>48.8</v>
      </c>
    </row>
    <row r="547" spans="2:19" x14ac:dyDescent="0.25">
      <c r="B547" s="3">
        <f t="shared" si="77"/>
        <v>5440</v>
      </c>
      <c r="C547" s="3" t="str">
        <f t="shared" si="76"/>
        <v>x</v>
      </c>
      <c r="D547">
        <v>57.62</v>
      </c>
      <c r="E547">
        <v>55.66</v>
      </c>
      <c r="F547">
        <v>60.55</v>
      </c>
      <c r="G547">
        <v>60.55</v>
      </c>
      <c r="H547">
        <v>58.11</v>
      </c>
      <c r="I547">
        <v>50.78</v>
      </c>
      <c r="J547">
        <v>48.83</v>
      </c>
      <c r="K547" t="s">
        <v>0</v>
      </c>
      <c r="L547" t="s">
        <v>10</v>
      </c>
      <c r="M547">
        <f t="shared" si="78"/>
        <v>57.6</v>
      </c>
      <c r="N547">
        <f t="shared" si="79"/>
        <v>55.5</v>
      </c>
      <c r="O547">
        <f t="shared" si="80"/>
        <v>60.6</v>
      </c>
      <c r="P547">
        <f t="shared" si="81"/>
        <v>60.6</v>
      </c>
      <c r="Q547">
        <f t="shared" si="82"/>
        <v>58.1</v>
      </c>
      <c r="R547">
        <f t="shared" si="83"/>
        <v>50.8</v>
      </c>
      <c r="S547">
        <f t="shared" si="84"/>
        <v>48.8</v>
      </c>
    </row>
    <row r="548" spans="2:19" x14ac:dyDescent="0.25">
      <c r="B548" s="3">
        <f t="shared" si="77"/>
        <v>5450</v>
      </c>
      <c r="C548" s="3" t="str">
        <f t="shared" si="76"/>
        <v>x</v>
      </c>
      <c r="D548">
        <v>57.62</v>
      </c>
      <c r="E548">
        <v>55.18</v>
      </c>
      <c r="F548">
        <v>60.55</v>
      </c>
      <c r="G548">
        <v>60.06</v>
      </c>
      <c r="H548">
        <v>58.11</v>
      </c>
      <c r="I548">
        <v>50.78</v>
      </c>
      <c r="J548">
        <v>49.8</v>
      </c>
      <c r="K548" t="s">
        <v>0</v>
      </c>
      <c r="L548" t="s">
        <v>10</v>
      </c>
      <c r="M548">
        <f t="shared" si="78"/>
        <v>57.6</v>
      </c>
      <c r="N548">
        <f t="shared" si="79"/>
        <v>55.3</v>
      </c>
      <c r="O548">
        <f t="shared" si="80"/>
        <v>60.6</v>
      </c>
      <c r="P548">
        <f t="shared" si="81"/>
        <v>60.4</v>
      </c>
      <c r="Q548">
        <f t="shared" si="82"/>
        <v>58.1</v>
      </c>
      <c r="R548">
        <f t="shared" si="83"/>
        <v>50.8</v>
      </c>
      <c r="S548">
        <f t="shared" si="84"/>
        <v>49.2</v>
      </c>
    </row>
    <row r="549" spans="2:19" x14ac:dyDescent="0.25">
      <c r="B549" s="3">
        <f t="shared" si="77"/>
        <v>5460</v>
      </c>
      <c r="C549" s="3">
        <f t="shared" si="76"/>
        <v>91</v>
      </c>
      <c r="D549">
        <v>57.62</v>
      </c>
      <c r="E549">
        <v>55.18</v>
      </c>
      <c r="F549">
        <v>61.04</v>
      </c>
      <c r="G549">
        <v>60.55</v>
      </c>
      <c r="H549">
        <v>58.59</v>
      </c>
      <c r="I549">
        <v>50.78</v>
      </c>
      <c r="J549">
        <v>48.83</v>
      </c>
      <c r="K549" t="s">
        <v>0</v>
      </c>
      <c r="L549">
        <v>91</v>
      </c>
      <c r="M549">
        <f t="shared" si="78"/>
        <v>57.6</v>
      </c>
      <c r="N549">
        <f t="shared" si="79"/>
        <v>55.3</v>
      </c>
      <c r="O549">
        <f t="shared" si="80"/>
        <v>60.7</v>
      </c>
      <c r="P549">
        <f t="shared" si="81"/>
        <v>60.4</v>
      </c>
      <c r="Q549">
        <f t="shared" si="82"/>
        <v>58.3</v>
      </c>
      <c r="R549">
        <f t="shared" si="83"/>
        <v>50.8</v>
      </c>
      <c r="S549">
        <f t="shared" si="84"/>
        <v>49.2</v>
      </c>
    </row>
    <row r="550" spans="2:19" x14ac:dyDescent="0.25">
      <c r="B550" s="3">
        <f t="shared" si="77"/>
        <v>5470</v>
      </c>
      <c r="C550" s="3" t="str">
        <f t="shared" si="76"/>
        <v>x</v>
      </c>
      <c r="D550">
        <v>57.62</v>
      </c>
      <c r="E550">
        <v>55.18</v>
      </c>
      <c r="F550">
        <v>60.55</v>
      </c>
      <c r="G550">
        <v>60.55</v>
      </c>
      <c r="H550">
        <v>58.11</v>
      </c>
      <c r="I550">
        <v>50.78</v>
      </c>
      <c r="J550">
        <v>48.83</v>
      </c>
      <c r="K550" t="s">
        <v>0</v>
      </c>
      <c r="L550" t="s">
        <v>10</v>
      </c>
      <c r="M550">
        <f t="shared" si="78"/>
        <v>57.6</v>
      </c>
      <c r="N550">
        <f t="shared" si="79"/>
        <v>55.2</v>
      </c>
      <c r="O550">
        <f t="shared" si="80"/>
        <v>60.7</v>
      </c>
      <c r="P550">
        <f t="shared" si="81"/>
        <v>60.4</v>
      </c>
      <c r="Q550">
        <f t="shared" si="82"/>
        <v>58.3</v>
      </c>
      <c r="R550">
        <f t="shared" si="83"/>
        <v>50.8</v>
      </c>
      <c r="S550">
        <f t="shared" si="84"/>
        <v>49.2</v>
      </c>
    </row>
    <row r="551" spans="2:19" x14ac:dyDescent="0.25">
      <c r="B551" s="3">
        <f t="shared" si="77"/>
        <v>5480</v>
      </c>
      <c r="C551" s="3" t="str">
        <f t="shared" si="76"/>
        <v>x</v>
      </c>
      <c r="D551">
        <v>57.62</v>
      </c>
      <c r="E551">
        <v>54.69</v>
      </c>
      <c r="F551">
        <v>60.55</v>
      </c>
      <c r="G551">
        <v>60.55</v>
      </c>
      <c r="H551">
        <v>57.62</v>
      </c>
      <c r="I551">
        <v>50.78</v>
      </c>
      <c r="J551">
        <v>48.83</v>
      </c>
      <c r="K551" t="s">
        <v>0</v>
      </c>
      <c r="L551" t="s">
        <v>10</v>
      </c>
      <c r="M551">
        <f t="shared" si="78"/>
        <v>57.6</v>
      </c>
      <c r="N551">
        <f t="shared" si="79"/>
        <v>55</v>
      </c>
      <c r="O551">
        <f t="shared" si="80"/>
        <v>60.7</v>
      </c>
      <c r="P551">
        <f t="shared" si="81"/>
        <v>60.6</v>
      </c>
      <c r="Q551">
        <f t="shared" si="82"/>
        <v>58.1</v>
      </c>
      <c r="R551">
        <f t="shared" si="83"/>
        <v>50.8</v>
      </c>
      <c r="S551">
        <f t="shared" si="84"/>
        <v>48.8</v>
      </c>
    </row>
    <row r="552" spans="2:19" x14ac:dyDescent="0.25">
      <c r="B552" s="3">
        <f t="shared" si="77"/>
        <v>5490</v>
      </c>
      <c r="C552" s="3">
        <f t="shared" si="76"/>
        <v>91.5</v>
      </c>
      <c r="D552">
        <v>57.62</v>
      </c>
      <c r="E552">
        <v>53.22</v>
      </c>
      <c r="F552">
        <v>61.04</v>
      </c>
      <c r="G552">
        <v>60.06</v>
      </c>
      <c r="H552">
        <v>58.59</v>
      </c>
      <c r="I552">
        <v>51.27</v>
      </c>
      <c r="J552">
        <v>48.83</v>
      </c>
      <c r="K552" t="s">
        <v>0</v>
      </c>
      <c r="L552">
        <v>91.5</v>
      </c>
      <c r="M552">
        <f t="shared" si="78"/>
        <v>57.6</v>
      </c>
      <c r="N552">
        <f t="shared" si="79"/>
        <v>54.4</v>
      </c>
      <c r="O552">
        <f t="shared" si="80"/>
        <v>60.7</v>
      </c>
      <c r="P552">
        <f t="shared" si="81"/>
        <v>60.4</v>
      </c>
      <c r="Q552">
        <f t="shared" si="82"/>
        <v>58.1</v>
      </c>
      <c r="R552">
        <f t="shared" si="83"/>
        <v>50.9</v>
      </c>
      <c r="S552">
        <f t="shared" si="84"/>
        <v>48.8</v>
      </c>
    </row>
    <row r="553" spans="2:19" x14ac:dyDescent="0.25">
      <c r="B553" s="3">
        <f t="shared" si="77"/>
        <v>5500</v>
      </c>
      <c r="C553" s="3" t="str">
        <f t="shared" si="76"/>
        <v>x</v>
      </c>
      <c r="D553">
        <v>58.11</v>
      </c>
      <c r="E553">
        <v>52.25</v>
      </c>
      <c r="F553">
        <v>60.55</v>
      </c>
      <c r="G553">
        <v>60.55</v>
      </c>
      <c r="H553">
        <v>58.11</v>
      </c>
      <c r="I553">
        <v>51.27</v>
      </c>
      <c r="J553">
        <v>48.34</v>
      </c>
      <c r="K553" t="s">
        <v>0</v>
      </c>
      <c r="L553" t="s">
        <v>10</v>
      </c>
      <c r="M553">
        <f t="shared" si="78"/>
        <v>57.8</v>
      </c>
      <c r="N553">
        <f t="shared" si="79"/>
        <v>53.4</v>
      </c>
      <c r="O553">
        <f t="shared" si="80"/>
        <v>60.7</v>
      </c>
      <c r="P553">
        <f t="shared" si="81"/>
        <v>60.4</v>
      </c>
      <c r="Q553">
        <f t="shared" si="82"/>
        <v>58.1</v>
      </c>
      <c r="R553">
        <f t="shared" si="83"/>
        <v>51.1</v>
      </c>
      <c r="S553">
        <f t="shared" si="84"/>
        <v>48.7</v>
      </c>
    </row>
    <row r="554" spans="2:19" x14ac:dyDescent="0.25">
      <c r="B554" s="3">
        <f t="shared" si="77"/>
        <v>5510</v>
      </c>
      <c r="C554" s="3" t="str">
        <f t="shared" si="76"/>
        <v>x</v>
      </c>
      <c r="D554">
        <v>57.62</v>
      </c>
      <c r="E554">
        <v>51.76</v>
      </c>
      <c r="F554">
        <v>61.04</v>
      </c>
      <c r="G554">
        <v>60.55</v>
      </c>
      <c r="H554">
        <v>58.11</v>
      </c>
      <c r="I554">
        <v>50.78</v>
      </c>
      <c r="J554">
        <v>48.34</v>
      </c>
      <c r="K554" t="s">
        <v>0</v>
      </c>
      <c r="L554" t="s">
        <v>10</v>
      </c>
      <c r="M554">
        <f t="shared" si="78"/>
        <v>57.8</v>
      </c>
      <c r="N554">
        <f t="shared" si="79"/>
        <v>52.4</v>
      </c>
      <c r="O554">
        <f t="shared" si="80"/>
        <v>60.9</v>
      </c>
      <c r="P554">
        <f t="shared" si="81"/>
        <v>60.4</v>
      </c>
      <c r="Q554">
        <f t="shared" si="82"/>
        <v>58.3</v>
      </c>
      <c r="R554">
        <f t="shared" si="83"/>
        <v>51.1</v>
      </c>
      <c r="S554">
        <f t="shared" si="84"/>
        <v>48.5</v>
      </c>
    </row>
    <row r="555" spans="2:19" x14ac:dyDescent="0.25">
      <c r="B555" s="3">
        <f t="shared" si="77"/>
        <v>5520</v>
      </c>
      <c r="C555" s="3">
        <f t="shared" si="76"/>
        <v>92</v>
      </c>
      <c r="D555">
        <v>57.62</v>
      </c>
      <c r="E555">
        <v>51.76</v>
      </c>
      <c r="F555">
        <v>61.04</v>
      </c>
      <c r="G555">
        <v>60.55</v>
      </c>
      <c r="H555">
        <v>58.11</v>
      </c>
      <c r="I555">
        <v>50.78</v>
      </c>
      <c r="J555">
        <v>48.34</v>
      </c>
      <c r="K555" t="s">
        <v>0</v>
      </c>
      <c r="L555">
        <v>92</v>
      </c>
      <c r="M555">
        <f t="shared" si="78"/>
        <v>57.8</v>
      </c>
      <c r="N555">
        <f t="shared" si="79"/>
        <v>51.9</v>
      </c>
      <c r="O555">
        <f t="shared" si="80"/>
        <v>60.9</v>
      </c>
      <c r="P555">
        <f t="shared" si="81"/>
        <v>60.6</v>
      </c>
      <c r="Q555">
        <f t="shared" si="82"/>
        <v>58.1</v>
      </c>
      <c r="R555">
        <f t="shared" si="83"/>
        <v>50.9</v>
      </c>
      <c r="S555">
        <f t="shared" si="84"/>
        <v>48.3</v>
      </c>
    </row>
    <row r="556" spans="2:19" x14ac:dyDescent="0.25">
      <c r="B556" s="3">
        <f t="shared" si="77"/>
        <v>5530</v>
      </c>
      <c r="C556" s="3" t="str">
        <f t="shared" si="76"/>
        <v>x</v>
      </c>
      <c r="D556">
        <v>57.62</v>
      </c>
      <c r="E556">
        <v>51.76</v>
      </c>
      <c r="F556">
        <v>61.04</v>
      </c>
      <c r="G556">
        <v>60.55</v>
      </c>
      <c r="H556">
        <v>57.62</v>
      </c>
      <c r="I556">
        <v>50.78</v>
      </c>
      <c r="J556">
        <v>48.83</v>
      </c>
      <c r="K556" t="s">
        <v>0</v>
      </c>
      <c r="L556" t="s">
        <v>10</v>
      </c>
      <c r="M556">
        <f t="shared" si="78"/>
        <v>57.6</v>
      </c>
      <c r="N556">
        <f t="shared" si="79"/>
        <v>51.8</v>
      </c>
      <c r="O556">
        <f t="shared" si="80"/>
        <v>61</v>
      </c>
      <c r="P556">
        <f t="shared" si="81"/>
        <v>60.6</v>
      </c>
      <c r="Q556">
        <f t="shared" si="82"/>
        <v>57.9</v>
      </c>
      <c r="R556">
        <f t="shared" si="83"/>
        <v>50.8</v>
      </c>
      <c r="S556">
        <f t="shared" si="84"/>
        <v>48.5</v>
      </c>
    </row>
    <row r="557" spans="2:19" x14ac:dyDescent="0.25">
      <c r="B557" s="3">
        <f t="shared" si="77"/>
        <v>5540</v>
      </c>
      <c r="C557" s="3" t="str">
        <f t="shared" si="76"/>
        <v>x</v>
      </c>
      <c r="D557">
        <v>58.11</v>
      </c>
      <c r="E557">
        <v>51.76</v>
      </c>
      <c r="F557">
        <v>61.04</v>
      </c>
      <c r="G557">
        <v>60.55</v>
      </c>
      <c r="H557">
        <v>58.11</v>
      </c>
      <c r="I557">
        <v>50.78</v>
      </c>
      <c r="J557">
        <v>48.83</v>
      </c>
      <c r="K557" t="s">
        <v>0</v>
      </c>
      <c r="L557" t="s">
        <v>10</v>
      </c>
      <c r="M557">
        <f t="shared" si="78"/>
        <v>57.8</v>
      </c>
      <c r="N557">
        <f t="shared" si="79"/>
        <v>51.8</v>
      </c>
      <c r="O557">
        <f t="shared" si="80"/>
        <v>61</v>
      </c>
      <c r="P557">
        <f t="shared" si="81"/>
        <v>60.6</v>
      </c>
      <c r="Q557">
        <f t="shared" si="82"/>
        <v>57.9</v>
      </c>
      <c r="R557">
        <f t="shared" si="83"/>
        <v>50.8</v>
      </c>
      <c r="S557">
        <f t="shared" si="84"/>
        <v>48.7</v>
      </c>
    </row>
    <row r="558" spans="2:19" x14ac:dyDescent="0.25">
      <c r="B558" s="3">
        <f t="shared" si="77"/>
        <v>5550</v>
      </c>
      <c r="C558" s="3">
        <f t="shared" si="76"/>
        <v>92.5</v>
      </c>
      <c r="D558">
        <v>58.11</v>
      </c>
      <c r="E558">
        <v>51.76</v>
      </c>
      <c r="F558">
        <v>61.04</v>
      </c>
      <c r="G558">
        <v>60.55</v>
      </c>
      <c r="H558">
        <v>58.11</v>
      </c>
      <c r="I558">
        <v>50.78</v>
      </c>
      <c r="J558">
        <v>48.83</v>
      </c>
      <c r="K558" t="s">
        <v>0</v>
      </c>
      <c r="L558">
        <v>92.5</v>
      </c>
      <c r="M558">
        <f t="shared" si="78"/>
        <v>57.9</v>
      </c>
      <c r="N558">
        <f t="shared" si="79"/>
        <v>51.8</v>
      </c>
      <c r="O558">
        <f t="shared" si="80"/>
        <v>61</v>
      </c>
      <c r="P558">
        <f t="shared" si="81"/>
        <v>60.6</v>
      </c>
      <c r="Q558">
        <f t="shared" si="82"/>
        <v>57.9</v>
      </c>
      <c r="R558">
        <f t="shared" si="83"/>
        <v>50.8</v>
      </c>
      <c r="S558">
        <f t="shared" si="84"/>
        <v>48.8</v>
      </c>
    </row>
    <row r="559" spans="2:19" x14ac:dyDescent="0.25">
      <c r="B559" s="3">
        <f t="shared" si="77"/>
        <v>5560</v>
      </c>
      <c r="C559" s="3" t="str">
        <f t="shared" si="76"/>
        <v>x</v>
      </c>
      <c r="D559">
        <v>57.62</v>
      </c>
      <c r="E559">
        <v>51.76</v>
      </c>
      <c r="F559">
        <v>61.04</v>
      </c>
      <c r="G559">
        <v>60.55</v>
      </c>
      <c r="H559">
        <v>58.11</v>
      </c>
      <c r="I559">
        <v>50.78</v>
      </c>
      <c r="J559">
        <v>48.83</v>
      </c>
      <c r="K559" t="s">
        <v>0</v>
      </c>
      <c r="L559" t="s">
        <v>10</v>
      </c>
      <c r="M559">
        <f t="shared" si="78"/>
        <v>57.9</v>
      </c>
      <c r="N559">
        <f t="shared" si="79"/>
        <v>51.8</v>
      </c>
      <c r="O559">
        <f t="shared" si="80"/>
        <v>61</v>
      </c>
      <c r="P559">
        <f t="shared" si="81"/>
        <v>60.6</v>
      </c>
      <c r="Q559">
        <f t="shared" si="82"/>
        <v>58.1</v>
      </c>
      <c r="R559">
        <f t="shared" si="83"/>
        <v>50.8</v>
      </c>
      <c r="S559">
        <f t="shared" si="84"/>
        <v>48.8</v>
      </c>
    </row>
    <row r="560" spans="2:19" x14ac:dyDescent="0.25">
      <c r="B560" s="3">
        <f t="shared" si="77"/>
        <v>5570</v>
      </c>
      <c r="C560" s="3" t="str">
        <f t="shared" si="76"/>
        <v>x</v>
      </c>
      <c r="D560">
        <v>58.11</v>
      </c>
      <c r="E560">
        <v>51.76</v>
      </c>
      <c r="F560">
        <v>61.04</v>
      </c>
      <c r="G560">
        <v>60.55</v>
      </c>
      <c r="H560">
        <v>58.11</v>
      </c>
      <c r="I560">
        <v>50.78</v>
      </c>
      <c r="J560">
        <v>48.83</v>
      </c>
      <c r="K560" t="s">
        <v>0</v>
      </c>
      <c r="L560" t="s">
        <v>10</v>
      </c>
      <c r="M560">
        <f t="shared" si="78"/>
        <v>57.9</v>
      </c>
      <c r="N560">
        <f t="shared" si="79"/>
        <v>51.8</v>
      </c>
      <c r="O560">
        <f t="shared" si="80"/>
        <v>61</v>
      </c>
      <c r="P560">
        <f t="shared" si="81"/>
        <v>60.6</v>
      </c>
      <c r="Q560">
        <f t="shared" si="82"/>
        <v>58.1</v>
      </c>
      <c r="R560">
        <f t="shared" si="83"/>
        <v>50.8</v>
      </c>
      <c r="S560">
        <f t="shared" si="84"/>
        <v>48.8</v>
      </c>
    </row>
    <row r="561" spans="2:19" x14ac:dyDescent="0.25">
      <c r="B561" s="3">
        <f t="shared" si="77"/>
        <v>5580</v>
      </c>
      <c r="C561" s="3">
        <f t="shared" si="76"/>
        <v>93</v>
      </c>
      <c r="D561">
        <v>58.11</v>
      </c>
      <c r="E561">
        <v>52.73</v>
      </c>
      <c r="F561">
        <v>61.04</v>
      </c>
      <c r="G561">
        <v>60.06</v>
      </c>
      <c r="H561">
        <v>57.62</v>
      </c>
      <c r="I561">
        <v>50.78</v>
      </c>
      <c r="J561">
        <v>48.83</v>
      </c>
      <c r="K561" t="s">
        <v>0</v>
      </c>
      <c r="L561">
        <v>93</v>
      </c>
      <c r="M561">
        <f t="shared" si="78"/>
        <v>57.9</v>
      </c>
      <c r="N561">
        <f t="shared" si="79"/>
        <v>52.1</v>
      </c>
      <c r="O561">
        <f t="shared" si="80"/>
        <v>61</v>
      </c>
      <c r="P561">
        <f t="shared" si="81"/>
        <v>60.4</v>
      </c>
      <c r="Q561">
        <f t="shared" si="82"/>
        <v>57.9</v>
      </c>
      <c r="R561">
        <f t="shared" si="83"/>
        <v>50.8</v>
      </c>
      <c r="S561">
        <f t="shared" si="84"/>
        <v>48.8</v>
      </c>
    </row>
    <row r="562" spans="2:19" x14ac:dyDescent="0.25">
      <c r="B562" s="3">
        <f t="shared" si="77"/>
        <v>5590</v>
      </c>
      <c r="C562" s="3" t="str">
        <f t="shared" si="76"/>
        <v>x</v>
      </c>
      <c r="D562">
        <v>58.11</v>
      </c>
      <c r="E562">
        <v>51.76</v>
      </c>
      <c r="F562">
        <v>61.04</v>
      </c>
      <c r="G562">
        <v>60.55</v>
      </c>
      <c r="H562">
        <v>58.11</v>
      </c>
      <c r="I562">
        <v>50.78</v>
      </c>
      <c r="J562">
        <v>48.83</v>
      </c>
      <c r="K562" t="s">
        <v>0</v>
      </c>
      <c r="L562" t="s">
        <v>10</v>
      </c>
      <c r="M562">
        <f t="shared" si="78"/>
        <v>58.1</v>
      </c>
      <c r="N562">
        <f t="shared" si="79"/>
        <v>52.1</v>
      </c>
      <c r="O562">
        <f t="shared" si="80"/>
        <v>61</v>
      </c>
      <c r="P562">
        <f t="shared" si="81"/>
        <v>60.4</v>
      </c>
      <c r="Q562">
        <f t="shared" si="82"/>
        <v>57.9</v>
      </c>
      <c r="R562">
        <f t="shared" si="83"/>
        <v>50.8</v>
      </c>
      <c r="S562">
        <f t="shared" si="84"/>
        <v>48.8</v>
      </c>
    </row>
    <row r="563" spans="2:19" x14ac:dyDescent="0.25">
      <c r="B563" s="3">
        <f t="shared" si="77"/>
        <v>5600</v>
      </c>
      <c r="C563" s="3" t="str">
        <f t="shared" si="76"/>
        <v>x</v>
      </c>
      <c r="D563">
        <v>58.11</v>
      </c>
      <c r="E563">
        <v>52.73</v>
      </c>
      <c r="F563">
        <v>61.52</v>
      </c>
      <c r="G563">
        <v>61.04</v>
      </c>
      <c r="H563">
        <v>58.11</v>
      </c>
      <c r="I563">
        <v>50.78</v>
      </c>
      <c r="J563">
        <v>49.32</v>
      </c>
      <c r="K563" t="s">
        <v>0</v>
      </c>
      <c r="L563" t="s">
        <v>10</v>
      </c>
      <c r="M563">
        <f t="shared" si="78"/>
        <v>58.1</v>
      </c>
      <c r="N563">
        <f t="shared" si="79"/>
        <v>52.4</v>
      </c>
      <c r="O563">
        <f t="shared" si="80"/>
        <v>61.2</v>
      </c>
      <c r="P563">
        <f t="shared" si="81"/>
        <v>60.6</v>
      </c>
      <c r="Q563">
        <f t="shared" si="82"/>
        <v>57.9</v>
      </c>
      <c r="R563">
        <f t="shared" si="83"/>
        <v>50.8</v>
      </c>
      <c r="S563">
        <f t="shared" si="84"/>
        <v>49</v>
      </c>
    </row>
    <row r="564" spans="2:19" x14ac:dyDescent="0.25">
      <c r="B564" s="3">
        <f t="shared" si="77"/>
        <v>5610</v>
      </c>
      <c r="C564" s="3">
        <f t="shared" si="76"/>
        <v>93.5</v>
      </c>
      <c r="D564">
        <v>58.11</v>
      </c>
      <c r="E564">
        <v>53.22</v>
      </c>
      <c r="F564">
        <v>60.55</v>
      </c>
      <c r="G564">
        <v>61.04</v>
      </c>
      <c r="H564">
        <v>58.11</v>
      </c>
      <c r="I564">
        <v>50.78</v>
      </c>
      <c r="J564">
        <v>48.83</v>
      </c>
      <c r="K564" t="s">
        <v>0</v>
      </c>
      <c r="L564">
        <v>93.5</v>
      </c>
      <c r="M564">
        <f t="shared" si="78"/>
        <v>58.1</v>
      </c>
      <c r="N564">
        <f t="shared" si="79"/>
        <v>52.6</v>
      </c>
      <c r="O564">
        <f t="shared" si="80"/>
        <v>61</v>
      </c>
      <c r="P564">
        <f t="shared" si="81"/>
        <v>60.9</v>
      </c>
      <c r="Q564">
        <f t="shared" si="82"/>
        <v>58.1</v>
      </c>
      <c r="R564">
        <f t="shared" si="83"/>
        <v>50.8</v>
      </c>
      <c r="S564">
        <f t="shared" si="84"/>
        <v>49</v>
      </c>
    </row>
    <row r="565" spans="2:19" x14ac:dyDescent="0.25">
      <c r="B565" s="3">
        <f t="shared" si="77"/>
        <v>5620</v>
      </c>
      <c r="C565" s="3" t="str">
        <f t="shared" si="76"/>
        <v>x</v>
      </c>
      <c r="D565">
        <v>58.11</v>
      </c>
      <c r="E565">
        <v>52.25</v>
      </c>
      <c r="F565">
        <v>61.04</v>
      </c>
      <c r="G565">
        <v>60.06</v>
      </c>
      <c r="H565">
        <v>58.59</v>
      </c>
      <c r="I565">
        <v>50.78</v>
      </c>
      <c r="J565">
        <v>48.83</v>
      </c>
      <c r="K565" t="s">
        <v>0</v>
      </c>
      <c r="L565" t="s">
        <v>10</v>
      </c>
      <c r="M565">
        <f t="shared" si="78"/>
        <v>58.1</v>
      </c>
      <c r="N565">
        <f t="shared" si="79"/>
        <v>52.7</v>
      </c>
      <c r="O565">
        <f t="shared" si="80"/>
        <v>61</v>
      </c>
      <c r="P565">
        <f t="shared" si="81"/>
        <v>60.7</v>
      </c>
      <c r="Q565">
        <f t="shared" si="82"/>
        <v>58.3</v>
      </c>
      <c r="R565">
        <f t="shared" si="83"/>
        <v>50.8</v>
      </c>
      <c r="S565">
        <f t="shared" si="84"/>
        <v>49</v>
      </c>
    </row>
    <row r="566" spans="2:19" x14ac:dyDescent="0.25">
      <c r="B566" s="3">
        <f t="shared" si="77"/>
        <v>5630</v>
      </c>
      <c r="C566" s="3" t="str">
        <f t="shared" si="76"/>
        <v>x</v>
      </c>
      <c r="D566">
        <v>58.11</v>
      </c>
      <c r="E566">
        <v>51.76</v>
      </c>
      <c r="F566">
        <v>61.52</v>
      </c>
      <c r="G566">
        <v>60.55</v>
      </c>
      <c r="H566">
        <v>58.11</v>
      </c>
      <c r="I566">
        <v>50.78</v>
      </c>
      <c r="J566">
        <v>48.83</v>
      </c>
      <c r="K566" t="s">
        <v>0</v>
      </c>
      <c r="L566" t="s">
        <v>10</v>
      </c>
      <c r="M566">
        <f t="shared" si="78"/>
        <v>58.1</v>
      </c>
      <c r="N566">
        <f t="shared" si="79"/>
        <v>52.4</v>
      </c>
      <c r="O566">
        <f t="shared" si="80"/>
        <v>61</v>
      </c>
      <c r="P566">
        <f t="shared" si="81"/>
        <v>60.6</v>
      </c>
      <c r="Q566">
        <f t="shared" si="82"/>
        <v>58.3</v>
      </c>
      <c r="R566">
        <f t="shared" si="83"/>
        <v>50.8</v>
      </c>
      <c r="S566">
        <f t="shared" si="84"/>
        <v>48.8</v>
      </c>
    </row>
    <row r="567" spans="2:19" x14ac:dyDescent="0.25">
      <c r="B567" s="3">
        <f t="shared" si="77"/>
        <v>5640</v>
      </c>
      <c r="C567" s="3">
        <f t="shared" si="76"/>
        <v>94</v>
      </c>
      <c r="D567">
        <v>58.11</v>
      </c>
      <c r="E567">
        <v>53.22</v>
      </c>
      <c r="F567">
        <v>62.01</v>
      </c>
      <c r="G567">
        <v>60.55</v>
      </c>
      <c r="H567">
        <v>58.11</v>
      </c>
      <c r="I567">
        <v>50.78</v>
      </c>
      <c r="J567">
        <v>49.32</v>
      </c>
      <c r="K567" t="s">
        <v>0</v>
      </c>
      <c r="L567">
        <v>94</v>
      </c>
      <c r="M567">
        <f t="shared" si="78"/>
        <v>58.1</v>
      </c>
      <c r="N567">
        <f t="shared" si="79"/>
        <v>52.4</v>
      </c>
      <c r="O567">
        <f t="shared" si="80"/>
        <v>61.5</v>
      </c>
      <c r="P567">
        <f t="shared" si="81"/>
        <v>60.4</v>
      </c>
      <c r="Q567">
        <f t="shared" si="82"/>
        <v>58.3</v>
      </c>
      <c r="R567">
        <f t="shared" si="83"/>
        <v>50.8</v>
      </c>
      <c r="S567">
        <f t="shared" si="84"/>
        <v>49</v>
      </c>
    </row>
    <row r="568" spans="2:19" x14ac:dyDescent="0.25">
      <c r="B568" s="3">
        <f t="shared" si="77"/>
        <v>5650</v>
      </c>
      <c r="C568" s="3" t="str">
        <f t="shared" si="76"/>
        <v>x</v>
      </c>
      <c r="D568">
        <v>58.11</v>
      </c>
      <c r="E568">
        <v>52.73</v>
      </c>
      <c r="F568">
        <v>61.04</v>
      </c>
      <c r="G568">
        <v>60.55</v>
      </c>
      <c r="H568">
        <v>58.11</v>
      </c>
      <c r="I568">
        <v>50.78</v>
      </c>
      <c r="J568">
        <v>48.83</v>
      </c>
      <c r="K568" t="s">
        <v>0</v>
      </c>
      <c r="L568" t="s">
        <v>10</v>
      </c>
      <c r="M568">
        <f t="shared" si="78"/>
        <v>58.1</v>
      </c>
      <c r="N568">
        <f t="shared" si="79"/>
        <v>52.6</v>
      </c>
      <c r="O568">
        <f t="shared" si="80"/>
        <v>61.5</v>
      </c>
      <c r="P568">
        <f t="shared" si="81"/>
        <v>60.6</v>
      </c>
      <c r="Q568">
        <f t="shared" si="82"/>
        <v>58.1</v>
      </c>
      <c r="R568">
        <f t="shared" si="83"/>
        <v>50.8</v>
      </c>
      <c r="S568">
        <f t="shared" si="84"/>
        <v>49</v>
      </c>
    </row>
    <row r="569" spans="2:19" x14ac:dyDescent="0.25">
      <c r="B569" s="3">
        <f t="shared" si="77"/>
        <v>5660</v>
      </c>
      <c r="C569" s="3" t="str">
        <f t="shared" si="76"/>
        <v>x</v>
      </c>
      <c r="D569">
        <v>58.11</v>
      </c>
      <c r="E569">
        <v>53.22</v>
      </c>
      <c r="F569">
        <v>61.04</v>
      </c>
      <c r="G569">
        <v>61.04</v>
      </c>
      <c r="H569">
        <v>58.11</v>
      </c>
      <c r="I569">
        <v>51.27</v>
      </c>
      <c r="J569">
        <v>48.83</v>
      </c>
      <c r="K569" t="s">
        <v>0</v>
      </c>
      <c r="L569" t="s">
        <v>10</v>
      </c>
      <c r="M569">
        <f t="shared" si="78"/>
        <v>58.1</v>
      </c>
      <c r="N569">
        <f t="shared" si="79"/>
        <v>53.1</v>
      </c>
      <c r="O569">
        <f t="shared" si="80"/>
        <v>61.4</v>
      </c>
      <c r="P569">
        <f t="shared" si="81"/>
        <v>60.7</v>
      </c>
      <c r="Q569">
        <f t="shared" si="82"/>
        <v>58.1</v>
      </c>
      <c r="R569">
        <f t="shared" si="83"/>
        <v>50.9</v>
      </c>
      <c r="S569">
        <f t="shared" si="84"/>
        <v>49</v>
      </c>
    </row>
    <row r="570" spans="2:19" x14ac:dyDescent="0.25">
      <c r="B570" s="3">
        <f t="shared" si="77"/>
        <v>5670</v>
      </c>
      <c r="C570" s="3">
        <f t="shared" si="76"/>
        <v>94.5</v>
      </c>
      <c r="D570">
        <v>57.62</v>
      </c>
      <c r="E570">
        <v>52.73</v>
      </c>
      <c r="F570">
        <v>60.55</v>
      </c>
      <c r="G570">
        <v>60.06</v>
      </c>
      <c r="H570">
        <v>57.62</v>
      </c>
      <c r="I570">
        <v>51.27</v>
      </c>
      <c r="J570">
        <v>48.83</v>
      </c>
      <c r="K570" t="s">
        <v>0</v>
      </c>
      <c r="L570">
        <v>94.5</v>
      </c>
      <c r="M570">
        <f t="shared" si="78"/>
        <v>57.9</v>
      </c>
      <c r="N570">
        <f t="shared" si="79"/>
        <v>52.9</v>
      </c>
      <c r="O570">
        <f t="shared" si="80"/>
        <v>60.9</v>
      </c>
      <c r="P570">
        <f t="shared" si="81"/>
        <v>60.6</v>
      </c>
      <c r="Q570">
        <f t="shared" si="82"/>
        <v>57.9</v>
      </c>
      <c r="R570">
        <f t="shared" si="83"/>
        <v>51.1</v>
      </c>
      <c r="S570">
        <f t="shared" si="84"/>
        <v>48.8</v>
      </c>
    </row>
    <row r="571" spans="2:19" x14ac:dyDescent="0.25">
      <c r="B571" s="3">
        <f t="shared" si="77"/>
        <v>5680</v>
      </c>
      <c r="C571" s="3" t="str">
        <f t="shared" si="76"/>
        <v>x</v>
      </c>
      <c r="D571">
        <v>58.11</v>
      </c>
      <c r="E571">
        <v>52.73</v>
      </c>
      <c r="F571">
        <v>61.04</v>
      </c>
      <c r="G571">
        <v>60.55</v>
      </c>
      <c r="H571">
        <v>58.11</v>
      </c>
      <c r="I571">
        <v>51.27</v>
      </c>
      <c r="J571">
        <v>48.83</v>
      </c>
      <c r="K571" t="s">
        <v>0</v>
      </c>
      <c r="L571" t="s">
        <v>10</v>
      </c>
      <c r="M571">
        <f t="shared" si="78"/>
        <v>57.9</v>
      </c>
      <c r="N571">
        <f t="shared" si="79"/>
        <v>52.9</v>
      </c>
      <c r="O571">
        <f t="shared" si="80"/>
        <v>60.9</v>
      </c>
      <c r="P571">
        <f t="shared" si="81"/>
        <v>60.6</v>
      </c>
      <c r="Q571">
        <f t="shared" si="82"/>
        <v>57.9</v>
      </c>
      <c r="R571">
        <f t="shared" si="83"/>
        <v>51.3</v>
      </c>
      <c r="S571">
        <f t="shared" si="84"/>
        <v>48.8</v>
      </c>
    </row>
    <row r="572" spans="2:19" x14ac:dyDescent="0.25">
      <c r="B572" s="3">
        <f t="shared" si="77"/>
        <v>5690</v>
      </c>
      <c r="C572" s="3" t="str">
        <f t="shared" si="76"/>
        <v>x</v>
      </c>
      <c r="D572">
        <v>58.11</v>
      </c>
      <c r="E572">
        <v>53.22</v>
      </c>
      <c r="F572">
        <v>61.04</v>
      </c>
      <c r="G572">
        <v>60.55</v>
      </c>
      <c r="H572">
        <v>58.11</v>
      </c>
      <c r="I572">
        <v>50.78</v>
      </c>
      <c r="J572">
        <v>48.83</v>
      </c>
      <c r="K572" t="s">
        <v>0</v>
      </c>
      <c r="L572" t="s">
        <v>10</v>
      </c>
      <c r="M572">
        <f t="shared" si="78"/>
        <v>57.9</v>
      </c>
      <c r="N572">
        <f t="shared" si="79"/>
        <v>52.9</v>
      </c>
      <c r="O572">
        <f t="shared" si="80"/>
        <v>60.9</v>
      </c>
      <c r="P572">
        <f t="shared" si="81"/>
        <v>60.4</v>
      </c>
      <c r="Q572">
        <f t="shared" si="82"/>
        <v>57.9</v>
      </c>
      <c r="R572">
        <f t="shared" si="83"/>
        <v>51.1</v>
      </c>
      <c r="S572">
        <f t="shared" si="84"/>
        <v>48.8</v>
      </c>
    </row>
    <row r="573" spans="2:19" x14ac:dyDescent="0.25">
      <c r="B573" s="3">
        <f t="shared" si="77"/>
        <v>5700</v>
      </c>
      <c r="C573" s="3">
        <f t="shared" si="76"/>
        <v>95</v>
      </c>
      <c r="D573">
        <v>58.11</v>
      </c>
      <c r="E573">
        <v>53.22</v>
      </c>
      <c r="F573">
        <v>61.04</v>
      </c>
      <c r="G573">
        <v>60.55</v>
      </c>
      <c r="H573">
        <v>58.11</v>
      </c>
      <c r="I573">
        <v>50.78</v>
      </c>
      <c r="J573">
        <v>48.83</v>
      </c>
      <c r="K573" t="s">
        <v>0</v>
      </c>
      <c r="L573">
        <v>95</v>
      </c>
      <c r="M573">
        <f t="shared" si="78"/>
        <v>58.1</v>
      </c>
      <c r="N573">
        <f t="shared" si="79"/>
        <v>53.1</v>
      </c>
      <c r="O573">
        <f t="shared" si="80"/>
        <v>61</v>
      </c>
      <c r="P573">
        <f t="shared" si="81"/>
        <v>60.6</v>
      </c>
      <c r="Q573">
        <f t="shared" si="82"/>
        <v>58.1</v>
      </c>
      <c r="R573">
        <f t="shared" si="83"/>
        <v>50.9</v>
      </c>
      <c r="S573">
        <f t="shared" si="84"/>
        <v>48.8</v>
      </c>
    </row>
    <row r="574" spans="2:19" x14ac:dyDescent="0.25">
      <c r="B574" s="3">
        <f t="shared" si="77"/>
        <v>5710</v>
      </c>
      <c r="C574" s="3" t="str">
        <f t="shared" si="76"/>
        <v>x</v>
      </c>
      <c r="D574">
        <v>58.11</v>
      </c>
      <c r="E574">
        <v>52.73</v>
      </c>
      <c r="F574">
        <v>61.04</v>
      </c>
      <c r="G574">
        <v>60.55</v>
      </c>
      <c r="H574">
        <v>58.11</v>
      </c>
      <c r="I574">
        <v>51.27</v>
      </c>
      <c r="J574">
        <v>48.83</v>
      </c>
      <c r="K574" t="s">
        <v>0</v>
      </c>
      <c r="L574" t="s">
        <v>10</v>
      </c>
      <c r="M574">
        <f t="shared" si="78"/>
        <v>58.1</v>
      </c>
      <c r="N574">
        <f t="shared" si="79"/>
        <v>53.1</v>
      </c>
      <c r="O574">
        <f t="shared" si="80"/>
        <v>61</v>
      </c>
      <c r="P574">
        <f t="shared" si="81"/>
        <v>60.6</v>
      </c>
      <c r="Q574">
        <f t="shared" si="82"/>
        <v>58.1</v>
      </c>
      <c r="R574">
        <f t="shared" si="83"/>
        <v>50.9</v>
      </c>
      <c r="S574">
        <f t="shared" si="84"/>
        <v>48.8</v>
      </c>
    </row>
    <row r="575" spans="2:19" x14ac:dyDescent="0.25">
      <c r="B575" s="3">
        <f t="shared" si="77"/>
        <v>5720</v>
      </c>
      <c r="C575" s="3" t="str">
        <f t="shared" si="76"/>
        <v>x</v>
      </c>
      <c r="D575">
        <v>58.11</v>
      </c>
      <c r="E575">
        <v>52.25</v>
      </c>
      <c r="F575">
        <v>61.04</v>
      </c>
      <c r="G575">
        <v>60.55</v>
      </c>
      <c r="H575">
        <v>58.11</v>
      </c>
      <c r="I575">
        <v>50.29</v>
      </c>
      <c r="J575">
        <v>49.32</v>
      </c>
      <c r="K575" t="s">
        <v>0</v>
      </c>
      <c r="L575" t="s">
        <v>10</v>
      </c>
      <c r="M575">
        <f t="shared" si="78"/>
        <v>58.1</v>
      </c>
      <c r="N575">
        <f t="shared" si="79"/>
        <v>52.7</v>
      </c>
      <c r="O575">
        <f t="shared" si="80"/>
        <v>61</v>
      </c>
      <c r="P575">
        <f t="shared" si="81"/>
        <v>60.6</v>
      </c>
      <c r="Q575">
        <f t="shared" si="82"/>
        <v>58.1</v>
      </c>
      <c r="R575">
        <f t="shared" si="83"/>
        <v>50.8</v>
      </c>
      <c r="S575">
        <f t="shared" si="84"/>
        <v>49</v>
      </c>
    </row>
    <row r="576" spans="2:19" x14ac:dyDescent="0.25">
      <c r="B576" s="3">
        <f t="shared" si="77"/>
        <v>5730</v>
      </c>
      <c r="C576" s="3">
        <f t="shared" si="76"/>
        <v>95.5</v>
      </c>
      <c r="D576">
        <v>57.62</v>
      </c>
      <c r="E576">
        <v>53.22</v>
      </c>
      <c r="F576">
        <v>61.04</v>
      </c>
      <c r="G576">
        <v>60.55</v>
      </c>
      <c r="H576">
        <v>58.11</v>
      </c>
      <c r="I576">
        <v>50.78</v>
      </c>
      <c r="J576">
        <v>48.83</v>
      </c>
      <c r="K576" t="s">
        <v>0</v>
      </c>
      <c r="L576">
        <v>95.5</v>
      </c>
      <c r="M576">
        <f t="shared" si="78"/>
        <v>57.9</v>
      </c>
      <c r="N576">
        <f t="shared" si="79"/>
        <v>52.7</v>
      </c>
      <c r="O576">
        <f t="shared" si="80"/>
        <v>61</v>
      </c>
      <c r="P576">
        <f t="shared" si="81"/>
        <v>60.6</v>
      </c>
      <c r="Q576">
        <f t="shared" si="82"/>
        <v>58.1</v>
      </c>
      <c r="R576">
        <f t="shared" si="83"/>
        <v>50.8</v>
      </c>
      <c r="S576">
        <f t="shared" si="84"/>
        <v>49</v>
      </c>
    </row>
    <row r="577" spans="2:19" x14ac:dyDescent="0.25">
      <c r="B577" s="3">
        <f t="shared" si="77"/>
        <v>5740</v>
      </c>
      <c r="C577" s="3" t="str">
        <f t="shared" si="76"/>
        <v>x</v>
      </c>
      <c r="D577">
        <v>58.11</v>
      </c>
      <c r="E577">
        <v>53.22</v>
      </c>
      <c r="F577">
        <v>61.04</v>
      </c>
      <c r="G577">
        <v>60.55</v>
      </c>
      <c r="H577">
        <v>58.11</v>
      </c>
      <c r="I577">
        <v>50.78</v>
      </c>
      <c r="J577">
        <v>48.83</v>
      </c>
      <c r="K577" t="s">
        <v>0</v>
      </c>
      <c r="L577" t="s">
        <v>10</v>
      </c>
      <c r="M577">
        <f t="shared" si="78"/>
        <v>57.9</v>
      </c>
      <c r="N577">
        <f t="shared" si="79"/>
        <v>52.9</v>
      </c>
      <c r="O577">
        <f t="shared" si="80"/>
        <v>61</v>
      </c>
      <c r="P577">
        <f t="shared" si="81"/>
        <v>60.6</v>
      </c>
      <c r="Q577">
        <f t="shared" si="82"/>
        <v>58.1</v>
      </c>
      <c r="R577">
        <f t="shared" si="83"/>
        <v>50.6</v>
      </c>
      <c r="S577">
        <f t="shared" si="84"/>
        <v>49</v>
      </c>
    </row>
    <row r="578" spans="2:19" x14ac:dyDescent="0.25">
      <c r="B578" s="3">
        <f t="shared" si="77"/>
        <v>5750</v>
      </c>
      <c r="C578" s="3" t="str">
        <f t="shared" si="76"/>
        <v>x</v>
      </c>
      <c r="D578">
        <v>58.11</v>
      </c>
      <c r="E578">
        <v>53.22</v>
      </c>
      <c r="F578">
        <v>61.04</v>
      </c>
      <c r="G578">
        <v>60.55</v>
      </c>
      <c r="H578">
        <v>58.11</v>
      </c>
      <c r="I578">
        <v>50.78</v>
      </c>
      <c r="J578">
        <v>49.32</v>
      </c>
      <c r="K578" t="s">
        <v>0</v>
      </c>
      <c r="L578" t="s">
        <v>10</v>
      </c>
      <c r="M578">
        <f t="shared" si="78"/>
        <v>57.9</v>
      </c>
      <c r="N578">
        <f t="shared" si="79"/>
        <v>53.2</v>
      </c>
      <c r="O578">
        <f t="shared" si="80"/>
        <v>61</v>
      </c>
      <c r="P578">
        <f t="shared" si="81"/>
        <v>60.6</v>
      </c>
      <c r="Q578">
        <f t="shared" si="82"/>
        <v>58.1</v>
      </c>
      <c r="R578">
        <f t="shared" si="83"/>
        <v>50.8</v>
      </c>
      <c r="S578">
        <f t="shared" si="84"/>
        <v>49</v>
      </c>
    </row>
    <row r="579" spans="2:19" x14ac:dyDescent="0.25">
      <c r="B579" s="3">
        <f t="shared" si="77"/>
        <v>5760</v>
      </c>
      <c r="C579" s="3">
        <f t="shared" si="76"/>
        <v>96</v>
      </c>
      <c r="D579">
        <v>58.11</v>
      </c>
      <c r="E579">
        <v>53.22</v>
      </c>
      <c r="F579">
        <v>61.04</v>
      </c>
      <c r="G579">
        <v>60.55</v>
      </c>
      <c r="H579">
        <v>58.11</v>
      </c>
      <c r="I579">
        <v>50.78</v>
      </c>
      <c r="J579">
        <v>49.32</v>
      </c>
      <c r="K579" t="s">
        <v>0</v>
      </c>
      <c r="L579">
        <v>96</v>
      </c>
      <c r="M579">
        <f t="shared" si="78"/>
        <v>58.1</v>
      </c>
      <c r="N579">
        <f t="shared" si="79"/>
        <v>53.2</v>
      </c>
      <c r="O579">
        <f t="shared" si="80"/>
        <v>61</v>
      </c>
      <c r="P579">
        <f t="shared" si="81"/>
        <v>60.6</v>
      </c>
      <c r="Q579">
        <f t="shared" si="82"/>
        <v>58.1</v>
      </c>
      <c r="R579">
        <f t="shared" si="83"/>
        <v>50.8</v>
      </c>
      <c r="S579">
        <f t="shared" si="84"/>
        <v>49.2</v>
      </c>
    </row>
    <row r="580" spans="2:19" x14ac:dyDescent="0.25">
      <c r="B580" s="3">
        <f t="shared" si="77"/>
        <v>5770</v>
      </c>
      <c r="C580" s="3" t="str">
        <f t="shared" ref="C580:C643" si="85">IF(MOD(B580,30)=0,B580/60,"x")</f>
        <v>x</v>
      </c>
      <c r="D580">
        <v>57.62</v>
      </c>
      <c r="E580">
        <v>53.71</v>
      </c>
      <c r="F580">
        <v>60.55</v>
      </c>
      <c r="G580">
        <v>60.06</v>
      </c>
      <c r="H580">
        <v>58.11</v>
      </c>
      <c r="I580">
        <v>51.27</v>
      </c>
      <c r="J580">
        <v>49.32</v>
      </c>
      <c r="K580" t="s">
        <v>0</v>
      </c>
      <c r="L580" t="s">
        <v>10</v>
      </c>
      <c r="M580">
        <f t="shared" si="78"/>
        <v>57.9</v>
      </c>
      <c r="N580">
        <f t="shared" si="79"/>
        <v>53.4</v>
      </c>
      <c r="O580">
        <f t="shared" si="80"/>
        <v>60.9</v>
      </c>
      <c r="P580">
        <f t="shared" si="81"/>
        <v>60.4</v>
      </c>
      <c r="Q580">
        <f t="shared" si="82"/>
        <v>58.1</v>
      </c>
      <c r="R580">
        <f t="shared" si="83"/>
        <v>50.9</v>
      </c>
      <c r="S580">
        <f t="shared" si="84"/>
        <v>49.3</v>
      </c>
    </row>
    <row r="581" spans="2:19" x14ac:dyDescent="0.25">
      <c r="B581" s="3">
        <f t="shared" ref="B581:B644" si="86">+B580+10</f>
        <v>5780</v>
      </c>
      <c r="C581" s="3" t="str">
        <f t="shared" si="85"/>
        <v>x</v>
      </c>
      <c r="D581">
        <v>58.11</v>
      </c>
      <c r="E581">
        <v>53.22</v>
      </c>
      <c r="F581">
        <v>61.04</v>
      </c>
      <c r="G581">
        <v>60.55</v>
      </c>
      <c r="H581">
        <v>58.11</v>
      </c>
      <c r="I581">
        <v>50.78</v>
      </c>
      <c r="J581">
        <v>49.32</v>
      </c>
      <c r="K581" t="s">
        <v>0</v>
      </c>
      <c r="L581" t="s">
        <v>10</v>
      </c>
      <c r="M581">
        <f t="shared" si="78"/>
        <v>57.9</v>
      </c>
      <c r="N581">
        <f t="shared" si="79"/>
        <v>53.4</v>
      </c>
      <c r="O581">
        <f t="shared" si="80"/>
        <v>60.9</v>
      </c>
      <c r="P581">
        <f t="shared" si="81"/>
        <v>60.4</v>
      </c>
      <c r="Q581">
        <f t="shared" si="82"/>
        <v>58.1</v>
      </c>
      <c r="R581">
        <f t="shared" si="83"/>
        <v>50.9</v>
      </c>
      <c r="S581">
        <f t="shared" si="84"/>
        <v>49.3</v>
      </c>
    </row>
    <row r="582" spans="2:19" x14ac:dyDescent="0.25">
      <c r="B582" s="3">
        <f t="shared" si="86"/>
        <v>5790</v>
      </c>
      <c r="C582" s="3">
        <f t="shared" si="85"/>
        <v>96.5</v>
      </c>
      <c r="D582">
        <v>57.62</v>
      </c>
      <c r="E582">
        <v>53.22</v>
      </c>
      <c r="F582">
        <v>61.04</v>
      </c>
      <c r="G582">
        <v>60.55</v>
      </c>
      <c r="H582">
        <v>58.11</v>
      </c>
      <c r="I582">
        <v>50.78</v>
      </c>
      <c r="J582">
        <v>48.83</v>
      </c>
      <c r="K582" t="s">
        <v>0</v>
      </c>
      <c r="L582">
        <v>96.5</v>
      </c>
      <c r="M582">
        <f t="shared" si="78"/>
        <v>57.8</v>
      </c>
      <c r="N582">
        <f t="shared" si="79"/>
        <v>53.4</v>
      </c>
      <c r="O582">
        <f t="shared" si="80"/>
        <v>60.9</v>
      </c>
      <c r="P582">
        <f t="shared" si="81"/>
        <v>60.4</v>
      </c>
      <c r="Q582">
        <f t="shared" si="82"/>
        <v>58.1</v>
      </c>
      <c r="R582">
        <f t="shared" si="83"/>
        <v>50.9</v>
      </c>
      <c r="S582">
        <f t="shared" si="84"/>
        <v>49.2</v>
      </c>
    </row>
    <row r="583" spans="2:19" x14ac:dyDescent="0.25">
      <c r="B583" s="3">
        <f t="shared" si="86"/>
        <v>5800</v>
      </c>
      <c r="C583" s="3" t="str">
        <f t="shared" si="85"/>
        <v>x</v>
      </c>
      <c r="D583">
        <v>58.11</v>
      </c>
      <c r="E583">
        <v>53.22</v>
      </c>
      <c r="F583">
        <v>61.04</v>
      </c>
      <c r="G583">
        <v>61.04</v>
      </c>
      <c r="H583">
        <v>58.11</v>
      </c>
      <c r="I583">
        <v>50.78</v>
      </c>
      <c r="J583">
        <v>49.32</v>
      </c>
      <c r="K583" t="s">
        <v>0</v>
      </c>
      <c r="L583" t="s">
        <v>10</v>
      </c>
      <c r="M583">
        <f t="shared" si="78"/>
        <v>57.9</v>
      </c>
      <c r="N583">
        <f t="shared" si="79"/>
        <v>53.2</v>
      </c>
      <c r="O583">
        <f t="shared" si="80"/>
        <v>61</v>
      </c>
      <c r="P583">
        <f t="shared" si="81"/>
        <v>60.7</v>
      </c>
      <c r="Q583">
        <f t="shared" si="82"/>
        <v>58.1</v>
      </c>
      <c r="R583">
        <f t="shared" si="83"/>
        <v>50.8</v>
      </c>
      <c r="S583">
        <f t="shared" si="84"/>
        <v>49.2</v>
      </c>
    </row>
    <row r="584" spans="2:19" x14ac:dyDescent="0.25">
      <c r="B584" s="3">
        <f t="shared" si="86"/>
        <v>5810</v>
      </c>
      <c r="C584" s="3" t="str">
        <f t="shared" si="85"/>
        <v>x</v>
      </c>
      <c r="D584">
        <v>58.11</v>
      </c>
      <c r="E584">
        <v>53.22</v>
      </c>
      <c r="F584">
        <v>61.04</v>
      </c>
      <c r="G584">
        <v>60.55</v>
      </c>
      <c r="H584">
        <v>58.59</v>
      </c>
      <c r="I584">
        <v>50.78</v>
      </c>
      <c r="J584">
        <v>49.32</v>
      </c>
      <c r="K584" t="s">
        <v>0</v>
      </c>
      <c r="L584" t="s">
        <v>10</v>
      </c>
      <c r="M584">
        <f t="shared" si="78"/>
        <v>57.9</v>
      </c>
      <c r="N584">
        <f t="shared" si="79"/>
        <v>53.2</v>
      </c>
      <c r="O584">
        <f t="shared" si="80"/>
        <v>61</v>
      </c>
      <c r="P584">
        <f t="shared" si="81"/>
        <v>60.7</v>
      </c>
      <c r="Q584">
        <f t="shared" si="82"/>
        <v>58.3</v>
      </c>
      <c r="R584">
        <f t="shared" si="83"/>
        <v>50.8</v>
      </c>
      <c r="S584">
        <f t="shared" si="84"/>
        <v>49.2</v>
      </c>
    </row>
    <row r="585" spans="2:19" x14ac:dyDescent="0.25">
      <c r="B585" s="3">
        <f t="shared" si="86"/>
        <v>5820</v>
      </c>
      <c r="C585" s="3">
        <f t="shared" si="85"/>
        <v>97</v>
      </c>
      <c r="D585">
        <v>58.59</v>
      </c>
      <c r="E585">
        <v>53.71</v>
      </c>
      <c r="F585">
        <v>61.04</v>
      </c>
      <c r="G585">
        <v>60.06</v>
      </c>
      <c r="H585">
        <v>58.59</v>
      </c>
      <c r="I585">
        <v>50.78</v>
      </c>
      <c r="J585">
        <v>48.83</v>
      </c>
      <c r="K585" t="s">
        <v>0</v>
      </c>
      <c r="L585">
        <v>97</v>
      </c>
      <c r="M585">
        <f t="shared" si="78"/>
        <v>58.3</v>
      </c>
      <c r="N585">
        <f t="shared" si="79"/>
        <v>53.4</v>
      </c>
      <c r="O585">
        <f t="shared" si="80"/>
        <v>61</v>
      </c>
      <c r="P585">
        <f t="shared" si="81"/>
        <v>60.6</v>
      </c>
      <c r="Q585">
        <f t="shared" si="82"/>
        <v>58.4</v>
      </c>
      <c r="R585">
        <f t="shared" si="83"/>
        <v>50.8</v>
      </c>
      <c r="S585">
        <f t="shared" si="84"/>
        <v>49.2</v>
      </c>
    </row>
    <row r="586" spans="2:19" x14ac:dyDescent="0.25">
      <c r="B586" s="3">
        <f t="shared" si="86"/>
        <v>5830</v>
      </c>
      <c r="C586" s="3" t="str">
        <f t="shared" si="85"/>
        <v>x</v>
      </c>
      <c r="D586">
        <v>58.11</v>
      </c>
      <c r="E586">
        <v>53.71</v>
      </c>
      <c r="F586">
        <v>61.52</v>
      </c>
      <c r="G586">
        <v>60.55</v>
      </c>
      <c r="H586">
        <v>58.11</v>
      </c>
      <c r="I586">
        <v>50.78</v>
      </c>
      <c r="J586">
        <v>48.83</v>
      </c>
      <c r="K586" t="s">
        <v>0</v>
      </c>
      <c r="L586" t="s">
        <v>10</v>
      </c>
      <c r="M586">
        <f t="shared" si="78"/>
        <v>58.3</v>
      </c>
      <c r="N586">
        <f t="shared" si="79"/>
        <v>53.5</v>
      </c>
      <c r="O586">
        <f t="shared" si="80"/>
        <v>61.2</v>
      </c>
      <c r="P586">
        <f t="shared" si="81"/>
        <v>60.4</v>
      </c>
      <c r="Q586">
        <f t="shared" si="82"/>
        <v>58.4</v>
      </c>
      <c r="R586">
        <f t="shared" si="83"/>
        <v>50.8</v>
      </c>
      <c r="S586">
        <f t="shared" si="84"/>
        <v>49</v>
      </c>
    </row>
    <row r="587" spans="2:19" x14ac:dyDescent="0.25">
      <c r="B587" s="3">
        <f t="shared" si="86"/>
        <v>5840</v>
      </c>
      <c r="C587" s="3" t="str">
        <f t="shared" si="85"/>
        <v>x</v>
      </c>
      <c r="D587">
        <v>58.11</v>
      </c>
      <c r="E587">
        <v>53.71</v>
      </c>
      <c r="F587">
        <v>61.52</v>
      </c>
      <c r="G587">
        <v>60.55</v>
      </c>
      <c r="H587">
        <v>58.11</v>
      </c>
      <c r="I587">
        <v>50.78</v>
      </c>
      <c r="J587">
        <v>49.32</v>
      </c>
      <c r="K587" t="s">
        <v>0</v>
      </c>
      <c r="L587" t="s">
        <v>10</v>
      </c>
      <c r="M587">
        <f t="shared" si="78"/>
        <v>58.3</v>
      </c>
      <c r="N587">
        <f t="shared" si="79"/>
        <v>53.7</v>
      </c>
      <c r="O587">
        <f t="shared" si="80"/>
        <v>61.4</v>
      </c>
      <c r="P587">
        <f t="shared" si="81"/>
        <v>60.4</v>
      </c>
      <c r="Q587">
        <f t="shared" si="82"/>
        <v>58.3</v>
      </c>
      <c r="R587">
        <f t="shared" si="83"/>
        <v>50.8</v>
      </c>
      <c r="S587">
        <f t="shared" si="84"/>
        <v>49</v>
      </c>
    </row>
    <row r="588" spans="2:19" x14ac:dyDescent="0.25">
      <c r="B588" s="3">
        <f t="shared" si="86"/>
        <v>5850</v>
      </c>
      <c r="C588" s="3">
        <f t="shared" si="85"/>
        <v>97.5</v>
      </c>
      <c r="D588">
        <v>58.11</v>
      </c>
      <c r="E588">
        <v>53.71</v>
      </c>
      <c r="F588">
        <v>61.04</v>
      </c>
      <c r="G588">
        <v>61.04</v>
      </c>
      <c r="H588">
        <v>58.59</v>
      </c>
      <c r="I588">
        <v>51.27</v>
      </c>
      <c r="J588">
        <v>48.83</v>
      </c>
      <c r="K588" t="s">
        <v>0</v>
      </c>
      <c r="L588">
        <v>97.5</v>
      </c>
      <c r="M588">
        <f t="shared" si="78"/>
        <v>58.1</v>
      </c>
      <c r="N588">
        <f t="shared" si="79"/>
        <v>53.7</v>
      </c>
      <c r="O588">
        <f t="shared" si="80"/>
        <v>61.4</v>
      </c>
      <c r="P588">
        <f t="shared" si="81"/>
        <v>60.7</v>
      </c>
      <c r="Q588">
        <f t="shared" si="82"/>
        <v>58.3</v>
      </c>
      <c r="R588">
        <f t="shared" si="83"/>
        <v>50.9</v>
      </c>
      <c r="S588">
        <f t="shared" si="84"/>
        <v>49</v>
      </c>
    </row>
    <row r="589" spans="2:19" x14ac:dyDescent="0.25">
      <c r="B589" s="3">
        <f t="shared" si="86"/>
        <v>5860</v>
      </c>
      <c r="C589" s="3" t="str">
        <f t="shared" si="85"/>
        <v>x</v>
      </c>
      <c r="D589">
        <v>58.11</v>
      </c>
      <c r="E589">
        <v>53.71</v>
      </c>
      <c r="F589">
        <v>61.04</v>
      </c>
      <c r="G589">
        <v>61.04</v>
      </c>
      <c r="H589">
        <v>58.11</v>
      </c>
      <c r="I589">
        <v>51.27</v>
      </c>
      <c r="J589">
        <v>49.32</v>
      </c>
      <c r="K589" t="s">
        <v>0</v>
      </c>
      <c r="L589" t="s">
        <v>10</v>
      </c>
      <c r="M589">
        <f t="shared" si="78"/>
        <v>58.1</v>
      </c>
      <c r="N589">
        <f t="shared" si="79"/>
        <v>53.7</v>
      </c>
      <c r="O589">
        <f t="shared" si="80"/>
        <v>61.2</v>
      </c>
      <c r="P589">
        <f t="shared" si="81"/>
        <v>60.9</v>
      </c>
      <c r="Q589">
        <f t="shared" si="82"/>
        <v>58.3</v>
      </c>
      <c r="R589">
        <f t="shared" si="83"/>
        <v>51.1</v>
      </c>
      <c r="S589">
        <f t="shared" si="84"/>
        <v>49.2</v>
      </c>
    </row>
    <row r="590" spans="2:19" x14ac:dyDescent="0.25">
      <c r="B590" s="3">
        <f t="shared" si="86"/>
        <v>5870</v>
      </c>
      <c r="C590" s="3" t="str">
        <f t="shared" si="85"/>
        <v>x</v>
      </c>
      <c r="D590">
        <v>58.59</v>
      </c>
      <c r="E590">
        <v>53.22</v>
      </c>
      <c r="F590">
        <v>61.04</v>
      </c>
      <c r="G590">
        <v>61.04</v>
      </c>
      <c r="H590">
        <v>58.11</v>
      </c>
      <c r="I590">
        <v>51.27</v>
      </c>
      <c r="J590">
        <v>48.83</v>
      </c>
      <c r="K590" t="s">
        <v>0</v>
      </c>
      <c r="L590" t="s">
        <v>10</v>
      </c>
      <c r="M590">
        <f t="shared" si="78"/>
        <v>58.3</v>
      </c>
      <c r="N590">
        <f t="shared" si="79"/>
        <v>53.5</v>
      </c>
      <c r="O590">
        <f t="shared" si="80"/>
        <v>61</v>
      </c>
      <c r="P590">
        <f t="shared" si="81"/>
        <v>61</v>
      </c>
      <c r="Q590">
        <f t="shared" si="82"/>
        <v>58.3</v>
      </c>
      <c r="R590">
        <f t="shared" si="83"/>
        <v>51.3</v>
      </c>
      <c r="S590">
        <f t="shared" si="84"/>
        <v>49</v>
      </c>
    </row>
    <row r="591" spans="2:19" x14ac:dyDescent="0.25">
      <c r="B591" s="3">
        <f t="shared" si="86"/>
        <v>5880</v>
      </c>
      <c r="C591" s="3">
        <f t="shared" si="85"/>
        <v>98</v>
      </c>
      <c r="D591">
        <v>58.11</v>
      </c>
      <c r="E591">
        <v>53.22</v>
      </c>
      <c r="F591">
        <v>61.04</v>
      </c>
      <c r="G591">
        <v>60.55</v>
      </c>
      <c r="H591">
        <v>58.11</v>
      </c>
      <c r="I591">
        <v>50.78</v>
      </c>
      <c r="J591">
        <v>48.83</v>
      </c>
      <c r="K591" t="s">
        <v>0</v>
      </c>
      <c r="L591">
        <v>98</v>
      </c>
      <c r="M591">
        <f t="shared" si="78"/>
        <v>58.3</v>
      </c>
      <c r="N591">
        <f t="shared" si="79"/>
        <v>53.4</v>
      </c>
      <c r="O591">
        <f t="shared" si="80"/>
        <v>61</v>
      </c>
      <c r="P591">
        <f t="shared" si="81"/>
        <v>60.9</v>
      </c>
      <c r="Q591">
        <f t="shared" si="82"/>
        <v>58.1</v>
      </c>
      <c r="R591">
        <f t="shared" si="83"/>
        <v>51.1</v>
      </c>
      <c r="S591">
        <f t="shared" si="84"/>
        <v>49</v>
      </c>
    </row>
    <row r="592" spans="2:19" x14ac:dyDescent="0.25">
      <c r="B592" s="3">
        <f t="shared" si="86"/>
        <v>5890</v>
      </c>
      <c r="C592" s="3" t="str">
        <f t="shared" si="85"/>
        <v>x</v>
      </c>
      <c r="D592">
        <v>58.11</v>
      </c>
      <c r="E592">
        <v>53.22</v>
      </c>
      <c r="F592">
        <v>61.04</v>
      </c>
      <c r="G592">
        <v>60.55</v>
      </c>
      <c r="H592">
        <v>58.11</v>
      </c>
      <c r="I592">
        <v>50.78</v>
      </c>
      <c r="J592">
        <v>49.32</v>
      </c>
      <c r="K592" t="s">
        <v>0</v>
      </c>
      <c r="L592" t="s">
        <v>10</v>
      </c>
      <c r="M592">
        <f t="shared" si="78"/>
        <v>58.3</v>
      </c>
      <c r="N592">
        <f t="shared" si="79"/>
        <v>53.2</v>
      </c>
      <c r="O592">
        <f t="shared" si="80"/>
        <v>61</v>
      </c>
      <c r="P592">
        <f t="shared" si="81"/>
        <v>60.7</v>
      </c>
      <c r="Q592">
        <f t="shared" si="82"/>
        <v>58.1</v>
      </c>
      <c r="R592">
        <f t="shared" si="83"/>
        <v>50.9</v>
      </c>
      <c r="S592">
        <f t="shared" si="84"/>
        <v>49</v>
      </c>
    </row>
    <row r="593" spans="2:19" x14ac:dyDescent="0.25">
      <c r="B593" s="3">
        <f t="shared" si="86"/>
        <v>5900</v>
      </c>
      <c r="C593" s="3" t="str">
        <f t="shared" si="85"/>
        <v>x</v>
      </c>
      <c r="D593">
        <v>58.11</v>
      </c>
      <c r="E593">
        <v>53.22</v>
      </c>
      <c r="F593">
        <v>61.04</v>
      </c>
      <c r="G593">
        <v>61.04</v>
      </c>
      <c r="H593">
        <v>58.59</v>
      </c>
      <c r="I593">
        <v>51.27</v>
      </c>
      <c r="J593">
        <v>49.32</v>
      </c>
      <c r="K593" t="s">
        <v>0</v>
      </c>
      <c r="L593" t="s">
        <v>10</v>
      </c>
      <c r="M593">
        <f t="shared" si="78"/>
        <v>58.1</v>
      </c>
      <c r="N593">
        <f t="shared" si="79"/>
        <v>53.2</v>
      </c>
      <c r="O593">
        <f t="shared" si="80"/>
        <v>61</v>
      </c>
      <c r="P593">
        <f t="shared" si="81"/>
        <v>60.7</v>
      </c>
      <c r="Q593">
        <f t="shared" si="82"/>
        <v>58.3</v>
      </c>
      <c r="R593">
        <f t="shared" si="83"/>
        <v>50.9</v>
      </c>
      <c r="S593">
        <f t="shared" si="84"/>
        <v>49.2</v>
      </c>
    </row>
    <row r="594" spans="2:19" x14ac:dyDescent="0.25">
      <c r="B594" s="3">
        <f t="shared" si="86"/>
        <v>5910</v>
      </c>
      <c r="C594" s="3">
        <f t="shared" si="85"/>
        <v>98.5</v>
      </c>
      <c r="D594">
        <v>58.59</v>
      </c>
      <c r="E594">
        <v>53.22</v>
      </c>
      <c r="F594">
        <v>61.04</v>
      </c>
      <c r="G594">
        <v>60.55</v>
      </c>
      <c r="H594">
        <v>58.11</v>
      </c>
      <c r="I594">
        <v>51.27</v>
      </c>
      <c r="J594">
        <v>48.83</v>
      </c>
      <c r="K594" t="s">
        <v>0</v>
      </c>
      <c r="L594">
        <v>98.5</v>
      </c>
      <c r="M594">
        <f t="shared" si="78"/>
        <v>58.3</v>
      </c>
      <c r="N594">
        <f t="shared" si="79"/>
        <v>53.2</v>
      </c>
      <c r="O594">
        <f t="shared" si="80"/>
        <v>61</v>
      </c>
      <c r="P594">
        <f t="shared" si="81"/>
        <v>60.7</v>
      </c>
      <c r="Q594">
        <f t="shared" si="82"/>
        <v>58.3</v>
      </c>
      <c r="R594">
        <f t="shared" si="83"/>
        <v>51.1</v>
      </c>
      <c r="S594">
        <f t="shared" si="84"/>
        <v>49.2</v>
      </c>
    </row>
    <row r="595" spans="2:19" x14ac:dyDescent="0.25">
      <c r="B595" s="3">
        <f t="shared" si="86"/>
        <v>5920</v>
      </c>
      <c r="C595" s="3" t="str">
        <f t="shared" si="85"/>
        <v>x</v>
      </c>
      <c r="D595">
        <v>58.11</v>
      </c>
      <c r="E595">
        <v>53.22</v>
      </c>
      <c r="F595">
        <v>61.04</v>
      </c>
      <c r="G595">
        <v>61.04</v>
      </c>
      <c r="H595">
        <v>58.59</v>
      </c>
      <c r="I595">
        <v>50.78</v>
      </c>
      <c r="J595">
        <v>49.32</v>
      </c>
      <c r="K595" t="s">
        <v>0</v>
      </c>
      <c r="L595" t="s">
        <v>10</v>
      </c>
      <c r="M595">
        <f t="shared" ref="M595:M658" si="87">ROUND(AVERAGE(D593:D595),1)</f>
        <v>58.3</v>
      </c>
      <c r="N595">
        <f t="shared" ref="N595:N658" si="88">ROUND(AVERAGE(E593:E595),1)</f>
        <v>53.2</v>
      </c>
      <c r="O595">
        <f t="shared" ref="O595:O658" si="89">ROUND(AVERAGE(F593:F595),1)</f>
        <v>61</v>
      </c>
      <c r="P595">
        <f t="shared" ref="P595:P658" si="90">ROUND(AVERAGE(G593:G595),1)</f>
        <v>60.9</v>
      </c>
      <c r="Q595">
        <f t="shared" ref="Q595:Q658" si="91">ROUND(AVERAGE(H593:H595),1)</f>
        <v>58.4</v>
      </c>
      <c r="R595">
        <f t="shared" ref="R595:R658" si="92">ROUND(AVERAGE(I593:I595),1)</f>
        <v>51.1</v>
      </c>
      <c r="S595">
        <f t="shared" ref="S595:S658" si="93">ROUND(AVERAGE(J593:J595),1)</f>
        <v>49.2</v>
      </c>
    </row>
    <row r="596" spans="2:19" x14ac:dyDescent="0.25">
      <c r="B596" s="3">
        <f t="shared" si="86"/>
        <v>5930</v>
      </c>
      <c r="C596" s="3" t="str">
        <f t="shared" si="85"/>
        <v>x</v>
      </c>
      <c r="D596">
        <v>58.11</v>
      </c>
      <c r="E596">
        <v>53.22</v>
      </c>
      <c r="F596">
        <v>61.04</v>
      </c>
      <c r="G596">
        <v>60.55</v>
      </c>
      <c r="H596">
        <v>58.11</v>
      </c>
      <c r="I596">
        <v>51.27</v>
      </c>
      <c r="J596">
        <v>48.83</v>
      </c>
      <c r="K596" t="s">
        <v>0</v>
      </c>
      <c r="L596" t="s">
        <v>10</v>
      </c>
      <c r="M596">
        <f t="shared" si="87"/>
        <v>58.3</v>
      </c>
      <c r="N596">
        <f t="shared" si="88"/>
        <v>53.2</v>
      </c>
      <c r="O596">
        <f t="shared" si="89"/>
        <v>61</v>
      </c>
      <c r="P596">
        <f t="shared" si="90"/>
        <v>60.7</v>
      </c>
      <c r="Q596">
        <f t="shared" si="91"/>
        <v>58.3</v>
      </c>
      <c r="R596">
        <f t="shared" si="92"/>
        <v>51.1</v>
      </c>
      <c r="S596">
        <f t="shared" si="93"/>
        <v>49</v>
      </c>
    </row>
    <row r="597" spans="2:19" x14ac:dyDescent="0.25">
      <c r="B597" s="3">
        <f t="shared" si="86"/>
        <v>5940</v>
      </c>
      <c r="C597" s="3">
        <f t="shared" si="85"/>
        <v>99</v>
      </c>
      <c r="D597">
        <v>58.11</v>
      </c>
      <c r="E597">
        <v>53.22</v>
      </c>
      <c r="F597">
        <v>61.04</v>
      </c>
      <c r="G597">
        <v>60.55</v>
      </c>
      <c r="H597">
        <v>58.59</v>
      </c>
      <c r="I597">
        <v>50.78</v>
      </c>
      <c r="J597">
        <v>49.32</v>
      </c>
      <c r="K597" t="s">
        <v>0</v>
      </c>
      <c r="L597">
        <v>99</v>
      </c>
      <c r="M597">
        <f t="shared" si="87"/>
        <v>58.1</v>
      </c>
      <c r="N597">
        <f t="shared" si="88"/>
        <v>53.2</v>
      </c>
      <c r="O597">
        <f t="shared" si="89"/>
        <v>61</v>
      </c>
      <c r="P597">
        <f t="shared" si="90"/>
        <v>60.7</v>
      </c>
      <c r="Q597">
        <f t="shared" si="91"/>
        <v>58.4</v>
      </c>
      <c r="R597">
        <f t="shared" si="92"/>
        <v>50.9</v>
      </c>
      <c r="S597">
        <f t="shared" si="93"/>
        <v>49.2</v>
      </c>
    </row>
    <row r="598" spans="2:19" x14ac:dyDescent="0.25">
      <c r="B598" s="3">
        <f t="shared" si="86"/>
        <v>5950</v>
      </c>
      <c r="C598" s="3" t="str">
        <f t="shared" si="85"/>
        <v>x</v>
      </c>
      <c r="D598">
        <v>57.62</v>
      </c>
      <c r="E598">
        <v>53.22</v>
      </c>
      <c r="F598">
        <v>61.52</v>
      </c>
      <c r="G598">
        <v>61.04</v>
      </c>
      <c r="H598">
        <v>58.11</v>
      </c>
      <c r="I598">
        <v>50.78</v>
      </c>
      <c r="J598">
        <v>49.32</v>
      </c>
      <c r="K598" t="s">
        <v>0</v>
      </c>
      <c r="L598" t="s">
        <v>10</v>
      </c>
      <c r="M598">
        <f t="shared" si="87"/>
        <v>57.9</v>
      </c>
      <c r="N598">
        <f t="shared" si="88"/>
        <v>53.2</v>
      </c>
      <c r="O598">
        <f t="shared" si="89"/>
        <v>61.2</v>
      </c>
      <c r="P598">
        <f t="shared" si="90"/>
        <v>60.7</v>
      </c>
      <c r="Q598">
        <f t="shared" si="91"/>
        <v>58.3</v>
      </c>
      <c r="R598">
        <f t="shared" si="92"/>
        <v>50.9</v>
      </c>
      <c r="S598">
        <f t="shared" si="93"/>
        <v>49.2</v>
      </c>
    </row>
    <row r="599" spans="2:19" x14ac:dyDescent="0.25">
      <c r="B599" s="3">
        <f t="shared" si="86"/>
        <v>5960</v>
      </c>
      <c r="C599" s="3" t="str">
        <f t="shared" si="85"/>
        <v>x</v>
      </c>
      <c r="D599">
        <v>58.11</v>
      </c>
      <c r="E599">
        <v>53.71</v>
      </c>
      <c r="F599">
        <v>61.04</v>
      </c>
      <c r="G599">
        <v>60.55</v>
      </c>
      <c r="H599">
        <v>58.59</v>
      </c>
      <c r="I599">
        <v>50.78</v>
      </c>
      <c r="J599">
        <v>48.83</v>
      </c>
      <c r="K599" t="s">
        <v>0</v>
      </c>
      <c r="L599" t="s">
        <v>10</v>
      </c>
      <c r="M599">
        <f t="shared" si="87"/>
        <v>57.9</v>
      </c>
      <c r="N599">
        <f t="shared" si="88"/>
        <v>53.4</v>
      </c>
      <c r="O599">
        <f t="shared" si="89"/>
        <v>61.2</v>
      </c>
      <c r="P599">
        <f t="shared" si="90"/>
        <v>60.7</v>
      </c>
      <c r="Q599">
        <f t="shared" si="91"/>
        <v>58.4</v>
      </c>
      <c r="R599">
        <f t="shared" si="92"/>
        <v>50.8</v>
      </c>
      <c r="S599">
        <f t="shared" si="93"/>
        <v>49.2</v>
      </c>
    </row>
    <row r="600" spans="2:19" x14ac:dyDescent="0.25">
      <c r="B600" s="3">
        <f t="shared" si="86"/>
        <v>5970</v>
      </c>
      <c r="C600" s="3">
        <f t="shared" si="85"/>
        <v>99.5</v>
      </c>
      <c r="D600">
        <v>57.62</v>
      </c>
      <c r="E600">
        <v>53.22</v>
      </c>
      <c r="F600">
        <v>61.04</v>
      </c>
      <c r="G600">
        <v>60.55</v>
      </c>
      <c r="H600">
        <v>58.59</v>
      </c>
      <c r="I600">
        <v>51.27</v>
      </c>
      <c r="J600">
        <v>48.83</v>
      </c>
      <c r="K600" t="s">
        <v>0</v>
      </c>
      <c r="L600">
        <v>99.5</v>
      </c>
      <c r="M600">
        <f t="shared" si="87"/>
        <v>57.8</v>
      </c>
      <c r="N600">
        <f t="shared" si="88"/>
        <v>53.4</v>
      </c>
      <c r="O600">
        <f t="shared" si="89"/>
        <v>61.2</v>
      </c>
      <c r="P600">
        <f t="shared" si="90"/>
        <v>60.7</v>
      </c>
      <c r="Q600">
        <f t="shared" si="91"/>
        <v>58.4</v>
      </c>
      <c r="R600">
        <f t="shared" si="92"/>
        <v>50.9</v>
      </c>
      <c r="S600">
        <f t="shared" si="93"/>
        <v>49</v>
      </c>
    </row>
    <row r="601" spans="2:19" x14ac:dyDescent="0.25">
      <c r="B601" s="3">
        <f t="shared" si="86"/>
        <v>5980</v>
      </c>
      <c r="C601" s="3" t="str">
        <f t="shared" si="85"/>
        <v>x</v>
      </c>
      <c r="D601">
        <v>58.11</v>
      </c>
      <c r="E601">
        <v>53.71</v>
      </c>
      <c r="F601">
        <v>61.04</v>
      </c>
      <c r="G601">
        <v>60.55</v>
      </c>
      <c r="H601">
        <v>58.11</v>
      </c>
      <c r="I601">
        <v>50.78</v>
      </c>
      <c r="J601">
        <v>49.32</v>
      </c>
      <c r="K601" t="s">
        <v>0</v>
      </c>
      <c r="L601" t="s">
        <v>10</v>
      </c>
      <c r="M601">
        <f t="shared" si="87"/>
        <v>57.9</v>
      </c>
      <c r="N601">
        <f t="shared" si="88"/>
        <v>53.5</v>
      </c>
      <c r="O601">
        <f t="shared" si="89"/>
        <v>61</v>
      </c>
      <c r="P601">
        <f t="shared" si="90"/>
        <v>60.6</v>
      </c>
      <c r="Q601">
        <f t="shared" si="91"/>
        <v>58.4</v>
      </c>
      <c r="R601">
        <f t="shared" si="92"/>
        <v>50.9</v>
      </c>
      <c r="S601">
        <f t="shared" si="93"/>
        <v>49</v>
      </c>
    </row>
    <row r="602" spans="2:19" x14ac:dyDescent="0.25">
      <c r="B602" s="3">
        <f t="shared" si="86"/>
        <v>5990</v>
      </c>
      <c r="C602" s="3" t="str">
        <f t="shared" si="85"/>
        <v>x</v>
      </c>
      <c r="D602">
        <v>58.59</v>
      </c>
      <c r="E602">
        <v>53.71</v>
      </c>
      <c r="F602">
        <v>61.04</v>
      </c>
      <c r="G602">
        <v>60.06</v>
      </c>
      <c r="H602">
        <v>58.11</v>
      </c>
      <c r="I602">
        <v>51.27</v>
      </c>
      <c r="J602">
        <v>49.32</v>
      </c>
      <c r="K602" t="s">
        <v>0</v>
      </c>
      <c r="L602" t="s">
        <v>10</v>
      </c>
      <c r="M602">
        <f t="shared" si="87"/>
        <v>58.1</v>
      </c>
      <c r="N602">
        <f t="shared" si="88"/>
        <v>53.5</v>
      </c>
      <c r="O602">
        <f t="shared" si="89"/>
        <v>61</v>
      </c>
      <c r="P602">
        <f t="shared" si="90"/>
        <v>60.4</v>
      </c>
      <c r="Q602">
        <f t="shared" si="91"/>
        <v>58.3</v>
      </c>
      <c r="R602">
        <f t="shared" si="92"/>
        <v>51.1</v>
      </c>
      <c r="S602">
        <f t="shared" si="93"/>
        <v>49.2</v>
      </c>
    </row>
    <row r="603" spans="2:19" x14ac:dyDescent="0.25">
      <c r="B603" s="3">
        <f t="shared" si="86"/>
        <v>6000</v>
      </c>
      <c r="C603" s="3">
        <f t="shared" si="85"/>
        <v>100</v>
      </c>
      <c r="D603">
        <v>58.11</v>
      </c>
      <c r="E603">
        <v>53.71</v>
      </c>
      <c r="F603">
        <v>61.04</v>
      </c>
      <c r="G603">
        <v>60.55</v>
      </c>
      <c r="H603">
        <v>58.11</v>
      </c>
      <c r="I603">
        <v>51.76</v>
      </c>
      <c r="J603">
        <v>49.32</v>
      </c>
      <c r="K603" t="s">
        <v>0</v>
      </c>
      <c r="L603">
        <v>100</v>
      </c>
      <c r="M603">
        <f t="shared" si="87"/>
        <v>58.3</v>
      </c>
      <c r="N603">
        <f t="shared" si="88"/>
        <v>53.7</v>
      </c>
      <c r="O603">
        <f t="shared" si="89"/>
        <v>61</v>
      </c>
      <c r="P603">
        <f t="shared" si="90"/>
        <v>60.4</v>
      </c>
      <c r="Q603">
        <f t="shared" si="91"/>
        <v>58.1</v>
      </c>
      <c r="R603">
        <f t="shared" si="92"/>
        <v>51.3</v>
      </c>
      <c r="S603">
        <f t="shared" si="93"/>
        <v>49.3</v>
      </c>
    </row>
    <row r="604" spans="2:19" x14ac:dyDescent="0.25">
      <c r="B604" s="3">
        <f t="shared" si="86"/>
        <v>6010</v>
      </c>
      <c r="C604" s="3" t="str">
        <f t="shared" si="85"/>
        <v>x</v>
      </c>
      <c r="D604">
        <v>58.11</v>
      </c>
      <c r="E604">
        <v>53.71</v>
      </c>
      <c r="F604">
        <v>61.04</v>
      </c>
      <c r="G604">
        <v>60.55</v>
      </c>
      <c r="H604">
        <v>58.59</v>
      </c>
      <c r="I604">
        <v>51.76</v>
      </c>
      <c r="J604">
        <v>49.32</v>
      </c>
      <c r="K604" t="s">
        <v>0</v>
      </c>
      <c r="L604" t="s">
        <v>10</v>
      </c>
      <c r="M604">
        <f t="shared" si="87"/>
        <v>58.3</v>
      </c>
      <c r="N604">
        <f t="shared" si="88"/>
        <v>53.7</v>
      </c>
      <c r="O604">
        <f t="shared" si="89"/>
        <v>61</v>
      </c>
      <c r="P604">
        <f t="shared" si="90"/>
        <v>60.4</v>
      </c>
      <c r="Q604">
        <f t="shared" si="91"/>
        <v>58.3</v>
      </c>
      <c r="R604">
        <f t="shared" si="92"/>
        <v>51.6</v>
      </c>
      <c r="S604">
        <f t="shared" si="93"/>
        <v>49.3</v>
      </c>
    </row>
    <row r="605" spans="2:19" x14ac:dyDescent="0.25">
      <c r="B605" s="3">
        <f t="shared" si="86"/>
        <v>6020</v>
      </c>
      <c r="C605" s="3" t="str">
        <f t="shared" si="85"/>
        <v>x</v>
      </c>
      <c r="D605">
        <v>58.11</v>
      </c>
      <c r="E605">
        <v>53.22</v>
      </c>
      <c r="F605">
        <v>61.04</v>
      </c>
      <c r="G605">
        <v>60.55</v>
      </c>
      <c r="H605">
        <v>58.59</v>
      </c>
      <c r="I605">
        <v>51.27</v>
      </c>
      <c r="J605">
        <v>48.83</v>
      </c>
      <c r="K605" t="s">
        <v>0</v>
      </c>
      <c r="L605" t="s">
        <v>10</v>
      </c>
      <c r="M605">
        <f t="shared" si="87"/>
        <v>58.1</v>
      </c>
      <c r="N605">
        <f t="shared" si="88"/>
        <v>53.5</v>
      </c>
      <c r="O605">
        <f t="shared" si="89"/>
        <v>61</v>
      </c>
      <c r="P605">
        <f t="shared" si="90"/>
        <v>60.6</v>
      </c>
      <c r="Q605">
        <f t="shared" si="91"/>
        <v>58.4</v>
      </c>
      <c r="R605">
        <f t="shared" si="92"/>
        <v>51.6</v>
      </c>
      <c r="S605">
        <f t="shared" si="93"/>
        <v>49.2</v>
      </c>
    </row>
    <row r="606" spans="2:19" x14ac:dyDescent="0.25">
      <c r="B606" s="3">
        <f t="shared" si="86"/>
        <v>6030</v>
      </c>
      <c r="C606" s="3">
        <f t="shared" si="85"/>
        <v>100.5</v>
      </c>
      <c r="D606">
        <v>58.11</v>
      </c>
      <c r="E606">
        <v>53.22</v>
      </c>
      <c r="F606">
        <v>61.04</v>
      </c>
      <c r="G606">
        <v>60.55</v>
      </c>
      <c r="H606">
        <v>58.59</v>
      </c>
      <c r="I606">
        <v>51.27</v>
      </c>
      <c r="J606">
        <v>49.32</v>
      </c>
      <c r="K606" t="s">
        <v>0</v>
      </c>
      <c r="L606">
        <v>100.5</v>
      </c>
      <c r="M606">
        <f t="shared" si="87"/>
        <v>58.1</v>
      </c>
      <c r="N606">
        <f t="shared" si="88"/>
        <v>53.4</v>
      </c>
      <c r="O606">
        <f t="shared" si="89"/>
        <v>61</v>
      </c>
      <c r="P606">
        <f t="shared" si="90"/>
        <v>60.6</v>
      </c>
      <c r="Q606">
        <f t="shared" si="91"/>
        <v>58.6</v>
      </c>
      <c r="R606">
        <f t="shared" si="92"/>
        <v>51.4</v>
      </c>
      <c r="S606">
        <f t="shared" si="93"/>
        <v>49.2</v>
      </c>
    </row>
    <row r="607" spans="2:19" x14ac:dyDescent="0.25">
      <c r="B607" s="3">
        <f t="shared" si="86"/>
        <v>6040</v>
      </c>
      <c r="C607" s="3" t="str">
        <f t="shared" si="85"/>
        <v>x</v>
      </c>
      <c r="D607">
        <v>58.11</v>
      </c>
      <c r="E607">
        <v>53.22</v>
      </c>
      <c r="F607">
        <v>61.04</v>
      </c>
      <c r="G607">
        <v>61.04</v>
      </c>
      <c r="H607">
        <v>58.59</v>
      </c>
      <c r="I607">
        <v>50.78</v>
      </c>
      <c r="J607">
        <v>49.32</v>
      </c>
      <c r="K607" t="s">
        <v>0</v>
      </c>
      <c r="L607" t="s">
        <v>10</v>
      </c>
      <c r="M607">
        <f t="shared" si="87"/>
        <v>58.1</v>
      </c>
      <c r="N607">
        <f t="shared" si="88"/>
        <v>53.2</v>
      </c>
      <c r="O607">
        <f t="shared" si="89"/>
        <v>61</v>
      </c>
      <c r="P607">
        <f t="shared" si="90"/>
        <v>60.7</v>
      </c>
      <c r="Q607">
        <f t="shared" si="91"/>
        <v>58.6</v>
      </c>
      <c r="R607">
        <f t="shared" si="92"/>
        <v>51.1</v>
      </c>
      <c r="S607">
        <f t="shared" si="93"/>
        <v>49.2</v>
      </c>
    </row>
    <row r="608" spans="2:19" x14ac:dyDescent="0.25">
      <c r="B608" s="3">
        <f t="shared" si="86"/>
        <v>6050</v>
      </c>
      <c r="C608" s="3" t="str">
        <f t="shared" si="85"/>
        <v>x</v>
      </c>
      <c r="D608">
        <v>58.11</v>
      </c>
      <c r="E608">
        <v>53.71</v>
      </c>
      <c r="F608">
        <v>61.04</v>
      </c>
      <c r="G608">
        <v>61.04</v>
      </c>
      <c r="H608">
        <v>58.11</v>
      </c>
      <c r="I608">
        <v>51.27</v>
      </c>
      <c r="J608">
        <v>49.32</v>
      </c>
      <c r="K608" t="s">
        <v>0</v>
      </c>
      <c r="L608" t="s">
        <v>10</v>
      </c>
      <c r="M608">
        <f t="shared" si="87"/>
        <v>58.1</v>
      </c>
      <c r="N608">
        <f t="shared" si="88"/>
        <v>53.4</v>
      </c>
      <c r="O608">
        <f t="shared" si="89"/>
        <v>61</v>
      </c>
      <c r="P608">
        <f t="shared" si="90"/>
        <v>60.9</v>
      </c>
      <c r="Q608">
        <f t="shared" si="91"/>
        <v>58.4</v>
      </c>
      <c r="R608">
        <f t="shared" si="92"/>
        <v>51.1</v>
      </c>
      <c r="S608">
        <f t="shared" si="93"/>
        <v>49.3</v>
      </c>
    </row>
    <row r="609" spans="2:19" x14ac:dyDescent="0.25">
      <c r="B609" s="3">
        <f t="shared" si="86"/>
        <v>6060</v>
      </c>
      <c r="C609" s="3">
        <f t="shared" si="85"/>
        <v>101</v>
      </c>
      <c r="D609">
        <v>57.62</v>
      </c>
      <c r="E609">
        <v>53.71</v>
      </c>
      <c r="F609">
        <v>61.04</v>
      </c>
      <c r="G609">
        <v>61.52</v>
      </c>
      <c r="H609">
        <v>58.11</v>
      </c>
      <c r="I609">
        <v>51.27</v>
      </c>
      <c r="J609">
        <v>49.32</v>
      </c>
      <c r="K609" t="s">
        <v>0</v>
      </c>
      <c r="L609">
        <v>101</v>
      </c>
      <c r="M609">
        <f t="shared" si="87"/>
        <v>57.9</v>
      </c>
      <c r="N609">
        <f t="shared" si="88"/>
        <v>53.5</v>
      </c>
      <c r="O609">
        <f t="shared" si="89"/>
        <v>61</v>
      </c>
      <c r="P609">
        <f t="shared" si="90"/>
        <v>61.2</v>
      </c>
      <c r="Q609">
        <f t="shared" si="91"/>
        <v>58.3</v>
      </c>
      <c r="R609">
        <f t="shared" si="92"/>
        <v>51.1</v>
      </c>
      <c r="S609">
        <f t="shared" si="93"/>
        <v>49.3</v>
      </c>
    </row>
    <row r="610" spans="2:19" x14ac:dyDescent="0.25">
      <c r="B610" s="3">
        <f t="shared" si="86"/>
        <v>6070</v>
      </c>
      <c r="C610" s="3" t="str">
        <f t="shared" si="85"/>
        <v>x</v>
      </c>
      <c r="D610">
        <v>58.11</v>
      </c>
      <c r="E610">
        <v>53.71</v>
      </c>
      <c r="F610">
        <v>61.04</v>
      </c>
      <c r="G610">
        <v>61.04</v>
      </c>
      <c r="H610">
        <v>58.59</v>
      </c>
      <c r="I610">
        <v>50.78</v>
      </c>
      <c r="J610">
        <v>49.32</v>
      </c>
      <c r="K610" t="s">
        <v>0</v>
      </c>
      <c r="L610" t="s">
        <v>10</v>
      </c>
      <c r="M610">
        <f t="shared" si="87"/>
        <v>57.9</v>
      </c>
      <c r="N610">
        <f t="shared" si="88"/>
        <v>53.7</v>
      </c>
      <c r="O610">
        <f t="shared" si="89"/>
        <v>61</v>
      </c>
      <c r="P610">
        <f t="shared" si="90"/>
        <v>61.2</v>
      </c>
      <c r="Q610">
        <f t="shared" si="91"/>
        <v>58.3</v>
      </c>
      <c r="R610">
        <f t="shared" si="92"/>
        <v>51.1</v>
      </c>
      <c r="S610">
        <f t="shared" si="93"/>
        <v>49.3</v>
      </c>
    </row>
    <row r="611" spans="2:19" x14ac:dyDescent="0.25">
      <c r="B611" s="3">
        <f t="shared" si="86"/>
        <v>6080</v>
      </c>
      <c r="C611" s="3" t="str">
        <f t="shared" si="85"/>
        <v>x</v>
      </c>
      <c r="D611">
        <v>58.59</v>
      </c>
      <c r="E611">
        <v>53.22</v>
      </c>
      <c r="F611">
        <v>61.04</v>
      </c>
      <c r="G611">
        <v>61.04</v>
      </c>
      <c r="H611">
        <v>58.11</v>
      </c>
      <c r="I611">
        <v>51.27</v>
      </c>
      <c r="J611">
        <v>49.32</v>
      </c>
      <c r="K611" t="s">
        <v>0</v>
      </c>
      <c r="L611" t="s">
        <v>10</v>
      </c>
      <c r="M611">
        <f t="shared" si="87"/>
        <v>58.1</v>
      </c>
      <c r="N611">
        <f t="shared" si="88"/>
        <v>53.5</v>
      </c>
      <c r="O611">
        <f t="shared" si="89"/>
        <v>61</v>
      </c>
      <c r="P611">
        <f t="shared" si="90"/>
        <v>61.2</v>
      </c>
      <c r="Q611">
        <f t="shared" si="91"/>
        <v>58.3</v>
      </c>
      <c r="R611">
        <f t="shared" si="92"/>
        <v>51.1</v>
      </c>
      <c r="S611">
        <f t="shared" si="93"/>
        <v>49.3</v>
      </c>
    </row>
    <row r="612" spans="2:19" x14ac:dyDescent="0.25">
      <c r="B612" s="3">
        <f t="shared" si="86"/>
        <v>6090</v>
      </c>
      <c r="C612" s="3">
        <f t="shared" si="85"/>
        <v>101.5</v>
      </c>
      <c r="D612">
        <v>57.62</v>
      </c>
      <c r="E612">
        <v>53.71</v>
      </c>
      <c r="F612">
        <v>61.04</v>
      </c>
      <c r="G612">
        <v>60.55</v>
      </c>
      <c r="H612">
        <v>58.59</v>
      </c>
      <c r="I612">
        <v>51.27</v>
      </c>
      <c r="J612">
        <v>48.83</v>
      </c>
      <c r="K612" t="s">
        <v>0</v>
      </c>
      <c r="L612">
        <v>101.5</v>
      </c>
      <c r="M612">
        <f t="shared" si="87"/>
        <v>58.1</v>
      </c>
      <c r="N612">
        <f t="shared" si="88"/>
        <v>53.5</v>
      </c>
      <c r="O612">
        <f t="shared" si="89"/>
        <v>61</v>
      </c>
      <c r="P612">
        <f t="shared" si="90"/>
        <v>60.9</v>
      </c>
      <c r="Q612">
        <f t="shared" si="91"/>
        <v>58.4</v>
      </c>
      <c r="R612">
        <f t="shared" si="92"/>
        <v>51.1</v>
      </c>
      <c r="S612">
        <f t="shared" si="93"/>
        <v>49.2</v>
      </c>
    </row>
    <row r="613" spans="2:19" x14ac:dyDescent="0.25">
      <c r="B613" s="3">
        <f t="shared" si="86"/>
        <v>6100</v>
      </c>
      <c r="C613" s="3" t="str">
        <f t="shared" si="85"/>
        <v>x</v>
      </c>
      <c r="D613">
        <v>58.11</v>
      </c>
      <c r="E613">
        <v>53.22</v>
      </c>
      <c r="F613">
        <v>61.52</v>
      </c>
      <c r="G613">
        <v>60.55</v>
      </c>
      <c r="H613">
        <v>58.59</v>
      </c>
      <c r="I613">
        <v>51.27</v>
      </c>
      <c r="J613">
        <v>49.32</v>
      </c>
      <c r="K613" t="s">
        <v>0</v>
      </c>
      <c r="L613" t="s">
        <v>10</v>
      </c>
      <c r="M613">
        <f t="shared" si="87"/>
        <v>58.1</v>
      </c>
      <c r="N613">
        <f t="shared" si="88"/>
        <v>53.4</v>
      </c>
      <c r="O613">
        <f t="shared" si="89"/>
        <v>61.2</v>
      </c>
      <c r="P613">
        <f t="shared" si="90"/>
        <v>60.7</v>
      </c>
      <c r="Q613">
        <f t="shared" si="91"/>
        <v>58.4</v>
      </c>
      <c r="R613">
        <f t="shared" si="92"/>
        <v>51.3</v>
      </c>
      <c r="S613">
        <f t="shared" si="93"/>
        <v>49.2</v>
      </c>
    </row>
    <row r="614" spans="2:19" x14ac:dyDescent="0.25">
      <c r="B614" s="3">
        <f t="shared" si="86"/>
        <v>6110</v>
      </c>
      <c r="C614" s="3" t="str">
        <f t="shared" si="85"/>
        <v>x</v>
      </c>
      <c r="D614">
        <v>58.59</v>
      </c>
      <c r="E614">
        <v>53.22</v>
      </c>
      <c r="F614">
        <v>61.52</v>
      </c>
      <c r="G614">
        <v>60.55</v>
      </c>
      <c r="H614">
        <v>58.11</v>
      </c>
      <c r="I614">
        <v>51.27</v>
      </c>
      <c r="J614">
        <v>48.83</v>
      </c>
      <c r="K614" t="s">
        <v>0</v>
      </c>
      <c r="L614" t="s">
        <v>10</v>
      </c>
      <c r="M614">
        <f t="shared" si="87"/>
        <v>58.1</v>
      </c>
      <c r="N614">
        <f t="shared" si="88"/>
        <v>53.4</v>
      </c>
      <c r="O614">
        <f t="shared" si="89"/>
        <v>61.4</v>
      </c>
      <c r="P614">
        <f t="shared" si="90"/>
        <v>60.6</v>
      </c>
      <c r="Q614">
        <f t="shared" si="91"/>
        <v>58.4</v>
      </c>
      <c r="R614">
        <f t="shared" si="92"/>
        <v>51.3</v>
      </c>
      <c r="S614">
        <f t="shared" si="93"/>
        <v>49</v>
      </c>
    </row>
    <row r="615" spans="2:19" x14ac:dyDescent="0.25">
      <c r="B615" s="3">
        <f t="shared" si="86"/>
        <v>6120</v>
      </c>
      <c r="C615" s="3">
        <f t="shared" si="85"/>
        <v>102</v>
      </c>
      <c r="D615">
        <v>57.62</v>
      </c>
      <c r="E615">
        <v>53.22</v>
      </c>
      <c r="F615">
        <v>61.04</v>
      </c>
      <c r="G615">
        <v>60.55</v>
      </c>
      <c r="H615">
        <v>58.59</v>
      </c>
      <c r="I615">
        <v>51.27</v>
      </c>
      <c r="J615">
        <v>48.83</v>
      </c>
      <c r="K615" t="s">
        <v>0</v>
      </c>
      <c r="L615">
        <v>102</v>
      </c>
      <c r="M615">
        <f t="shared" si="87"/>
        <v>58.1</v>
      </c>
      <c r="N615">
        <f t="shared" si="88"/>
        <v>53.2</v>
      </c>
      <c r="O615">
        <f t="shared" si="89"/>
        <v>61.4</v>
      </c>
      <c r="P615">
        <f t="shared" si="90"/>
        <v>60.6</v>
      </c>
      <c r="Q615">
        <f t="shared" si="91"/>
        <v>58.4</v>
      </c>
      <c r="R615">
        <f t="shared" si="92"/>
        <v>51.3</v>
      </c>
      <c r="S615">
        <f t="shared" si="93"/>
        <v>49</v>
      </c>
    </row>
    <row r="616" spans="2:19" x14ac:dyDescent="0.25">
      <c r="B616" s="3">
        <f t="shared" si="86"/>
        <v>6130</v>
      </c>
      <c r="C616" s="3" t="str">
        <f t="shared" si="85"/>
        <v>x</v>
      </c>
      <c r="D616">
        <v>58.11</v>
      </c>
      <c r="E616">
        <v>53.71</v>
      </c>
      <c r="F616">
        <v>61.52</v>
      </c>
      <c r="G616">
        <v>60.55</v>
      </c>
      <c r="H616">
        <v>58.59</v>
      </c>
      <c r="I616">
        <v>51.27</v>
      </c>
      <c r="J616">
        <v>49.32</v>
      </c>
      <c r="K616" t="s">
        <v>0</v>
      </c>
      <c r="L616" t="s">
        <v>10</v>
      </c>
      <c r="M616">
        <f t="shared" si="87"/>
        <v>58.1</v>
      </c>
      <c r="N616">
        <f t="shared" si="88"/>
        <v>53.4</v>
      </c>
      <c r="O616">
        <f t="shared" si="89"/>
        <v>61.4</v>
      </c>
      <c r="P616">
        <f t="shared" si="90"/>
        <v>60.6</v>
      </c>
      <c r="Q616">
        <f t="shared" si="91"/>
        <v>58.4</v>
      </c>
      <c r="R616">
        <f t="shared" si="92"/>
        <v>51.3</v>
      </c>
      <c r="S616">
        <f t="shared" si="93"/>
        <v>49</v>
      </c>
    </row>
    <row r="617" spans="2:19" x14ac:dyDescent="0.25">
      <c r="B617" s="3">
        <f t="shared" si="86"/>
        <v>6140</v>
      </c>
      <c r="C617" s="3" t="str">
        <f t="shared" si="85"/>
        <v>x</v>
      </c>
      <c r="D617">
        <v>58.11</v>
      </c>
      <c r="E617">
        <v>53.22</v>
      </c>
      <c r="F617">
        <v>61.52</v>
      </c>
      <c r="G617">
        <v>60.55</v>
      </c>
      <c r="H617">
        <v>58.59</v>
      </c>
      <c r="I617">
        <v>51.27</v>
      </c>
      <c r="J617">
        <v>49.32</v>
      </c>
      <c r="K617" t="s">
        <v>0</v>
      </c>
      <c r="L617" t="s">
        <v>10</v>
      </c>
      <c r="M617">
        <f t="shared" si="87"/>
        <v>57.9</v>
      </c>
      <c r="N617">
        <f t="shared" si="88"/>
        <v>53.4</v>
      </c>
      <c r="O617">
        <f t="shared" si="89"/>
        <v>61.4</v>
      </c>
      <c r="P617">
        <f t="shared" si="90"/>
        <v>60.6</v>
      </c>
      <c r="Q617">
        <f t="shared" si="91"/>
        <v>58.6</v>
      </c>
      <c r="R617">
        <f t="shared" si="92"/>
        <v>51.3</v>
      </c>
      <c r="S617">
        <f t="shared" si="93"/>
        <v>49.2</v>
      </c>
    </row>
    <row r="618" spans="2:19" x14ac:dyDescent="0.25">
      <c r="B618" s="3">
        <f t="shared" si="86"/>
        <v>6150</v>
      </c>
      <c r="C618" s="3">
        <f t="shared" si="85"/>
        <v>102.5</v>
      </c>
      <c r="D618">
        <v>58.11</v>
      </c>
      <c r="E618">
        <v>53.71</v>
      </c>
      <c r="F618">
        <v>61.04</v>
      </c>
      <c r="G618">
        <v>60.55</v>
      </c>
      <c r="H618">
        <v>59.08</v>
      </c>
      <c r="I618">
        <v>51.27</v>
      </c>
      <c r="J618">
        <v>49.32</v>
      </c>
      <c r="K618" t="s">
        <v>0</v>
      </c>
      <c r="L618">
        <v>102.5</v>
      </c>
      <c r="M618">
        <f t="shared" si="87"/>
        <v>58.1</v>
      </c>
      <c r="N618">
        <f t="shared" si="88"/>
        <v>53.5</v>
      </c>
      <c r="O618">
        <f t="shared" si="89"/>
        <v>61.4</v>
      </c>
      <c r="P618">
        <f t="shared" si="90"/>
        <v>60.6</v>
      </c>
      <c r="Q618">
        <f t="shared" si="91"/>
        <v>58.8</v>
      </c>
      <c r="R618">
        <f t="shared" si="92"/>
        <v>51.3</v>
      </c>
      <c r="S618">
        <f t="shared" si="93"/>
        <v>49.3</v>
      </c>
    </row>
    <row r="619" spans="2:19" x14ac:dyDescent="0.25">
      <c r="B619" s="3">
        <f t="shared" si="86"/>
        <v>6160</v>
      </c>
      <c r="C619" s="3" t="str">
        <f t="shared" si="85"/>
        <v>x</v>
      </c>
      <c r="D619">
        <v>58.59</v>
      </c>
      <c r="E619">
        <v>53.22</v>
      </c>
      <c r="F619">
        <v>61.52</v>
      </c>
      <c r="G619">
        <v>60.55</v>
      </c>
      <c r="H619">
        <v>58.11</v>
      </c>
      <c r="I619">
        <v>51.27</v>
      </c>
      <c r="J619">
        <v>48.83</v>
      </c>
      <c r="K619" t="s">
        <v>0</v>
      </c>
      <c r="L619" t="s">
        <v>10</v>
      </c>
      <c r="M619">
        <f t="shared" si="87"/>
        <v>58.3</v>
      </c>
      <c r="N619">
        <f t="shared" si="88"/>
        <v>53.4</v>
      </c>
      <c r="O619">
        <f t="shared" si="89"/>
        <v>61.4</v>
      </c>
      <c r="P619">
        <f t="shared" si="90"/>
        <v>60.6</v>
      </c>
      <c r="Q619">
        <f t="shared" si="91"/>
        <v>58.6</v>
      </c>
      <c r="R619">
        <f t="shared" si="92"/>
        <v>51.3</v>
      </c>
      <c r="S619">
        <f t="shared" si="93"/>
        <v>49.2</v>
      </c>
    </row>
    <row r="620" spans="2:19" x14ac:dyDescent="0.25">
      <c r="B620" s="3">
        <f t="shared" si="86"/>
        <v>6170</v>
      </c>
      <c r="C620" s="3" t="str">
        <f t="shared" si="85"/>
        <v>x</v>
      </c>
      <c r="D620">
        <v>58.11</v>
      </c>
      <c r="E620">
        <v>52.73</v>
      </c>
      <c r="F620">
        <v>61.52</v>
      </c>
      <c r="G620">
        <v>60.55</v>
      </c>
      <c r="H620">
        <v>58.59</v>
      </c>
      <c r="I620">
        <v>51.27</v>
      </c>
      <c r="J620">
        <v>48.83</v>
      </c>
      <c r="K620" t="s">
        <v>0</v>
      </c>
      <c r="L620" t="s">
        <v>10</v>
      </c>
      <c r="M620">
        <f t="shared" si="87"/>
        <v>58.3</v>
      </c>
      <c r="N620">
        <f t="shared" si="88"/>
        <v>53.2</v>
      </c>
      <c r="O620">
        <f t="shared" si="89"/>
        <v>61.4</v>
      </c>
      <c r="P620">
        <f t="shared" si="90"/>
        <v>60.6</v>
      </c>
      <c r="Q620">
        <f t="shared" si="91"/>
        <v>58.6</v>
      </c>
      <c r="R620">
        <f t="shared" si="92"/>
        <v>51.3</v>
      </c>
      <c r="S620">
        <f t="shared" si="93"/>
        <v>49</v>
      </c>
    </row>
    <row r="621" spans="2:19" x14ac:dyDescent="0.25">
      <c r="B621" s="3">
        <f t="shared" si="86"/>
        <v>6180</v>
      </c>
      <c r="C621" s="3">
        <f t="shared" si="85"/>
        <v>103</v>
      </c>
      <c r="D621">
        <v>58.11</v>
      </c>
      <c r="E621">
        <v>53.22</v>
      </c>
      <c r="F621">
        <v>61.04</v>
      </c>
      <c r="G621">
        <v>60.55</v>
      </c>
      <c r="H621">
        <v>58.11</v>
      </c>
      <c r="I621">
        <v>51.76</v>
      </c>
      <c r="J621">
        <v>49.32</v>
      </c>
      <c r="K621" t="s">
        <v>0</v>
      </c>
      <c r="L621">
        <v>103</v>
      </c>
      <c r="M621">
        <f t="shared" si="87"/>
        <v>58.3</v>
      </c>
      <c r="N621">
        <f t="shared" si="88"/>
        <v>53.1</v>
      </c>
      <c r="O621">
        <f t="shared" si="89"/>
        <v>61.4</v>
      </c>
      <c r="P621">
        <f t="shared" si="90"/>
        <v>60.6</v>
      </c>
      <c r="Q621">
        <f t="shared" si="91"/>
        <v>58.3</v>
      </c>
      <c r="R621">
        <f t="shared" si="92"/>
        <v>51.4</v>
      </c>
      <c r="S621">
        <f t="shared" si="93"/>
        <v>49</v>
      </c>
    </row>
    <row r="622" spans="2:19" x14ac:dyDescent="0.25">
      <c r="B622" s="3">
        <f t="shared" si="86"/>
        <v>6190</v>
      </c>
      <c r="C622" s="3" t="str">
        <f t="shared" si="85"/>
        <v>x</v>
      </c>
      <c r="D622">
        <v>57.62</v>
      </c>
      <c r="E622">
        <v>53.22</v>
      </c>
      <c r="F622">
        <v>61.52</v>
      </c>
      <c r="G622">
        <v>60.55</v>
      </c>
      <c r="H622">
        <v>58.11</v>
      </c>
      <c r="I622">
        <v>51.27</v>
      </c>
      <c r="J622">
        <v>49.32</v>
      </c>
      <c r="K622" t="s">
        <v>0</v>
      </c>
      <c r="L622" t="s">
        <v>10</v>
      </c>
      <c r="M622">
        <f t="shared" si="87"/>
        <v>57.9</v>
      </c>
      <c r="N622">
        <f t="shared" si="88"/>
        <v>53.1</v>
      </c>
      <c r="O622">
        <f t="shared" si="89"/>
        <v>61.4</v>
      </c>
      <c r="P622">
        <f t="shared" si="90"/>
        <v>60.6</v>
      </c>
      <c r="Q622">
        <f t="shared" si="91"/>
        <v>58.3</v>
      </c>
      <c r="R622">
        <f t="shared" si="92"/>
        <v>51.4</v>
      </c>
      <c r="S622">
        <f t="shared" si="93"/>
        <v>49.2</v>
      </c>
    </row>
    <row r="623" spans="2:19" x14ac:dyDescent="0.25">
      <c r="B623" s="3">
        <f t="shared" si="86"/>
        <v>6200</v>
      </c>
      <c r="C623" s="3" t="str">
        <f t="shared" si="85"/>
        <v>x</v>
      </c>
      <c r="D623">
        <v>58.11</v>
      </c>
      <c r="E623">
        <v>53.22</v>
      </c>
      <c r="F623">
        <v>61.52</v>
      </c>
      <c r="G623">
        <v>60.55</v>
      </c>
      <c r="H623">
        <v>58.11</v>
      </c>
      <c r="I623">
        <v>51.27</v>
      </c>
      <c r="J623">
        <v>49.32</v>
      </c>
      <c r="K623" t="s">
        <v>0</v>
      </c>
      <c r="L623" t="s">
        <v>10</v>
      </c>
      <c r="M623">
        <f t="shared" si="87"/>
        <v>57.9</v>
      </c>
      <c r="N623">
        <f t="shared" si="88"/>
        <v>53.2</v>
      </c>
      <c r="O623">
        <f t="shared" si="89"/>
        <v>61.4</v>
      </c>
      <c r="P623">
        <f t="shared" si="90"/>
        <v>60.6</v>
      </c>
      <c r="Q623">
        <f t="shared" si="91"/>
        <v>58.1</v>
      </c>
      <c r="R623">
        <f t="shared" si="92"/>
        <v>51.4</v>
      </c>
      <c r="S623">
        <f t="shared" si="93"/>
        <v>49.3</v>
      </c>
    </row>
    <row r="624" spans="2:19" x14ac:dyDescent="0.25">
      <c r="B624" s="3">
        <f t="shared" si="86"/>
        <v>6210</v>
      </c>
      <c r="C624" s="3">
        <f t="shared" si="85"/>
        <v>103.5</v>
      </c>
      <c r="D624">
        <v>58.11</v>
      </c>
      <c r="E624">
        <v>53.71</v>
      </c>
      <c r="F624">
        <v>61.52</v>
      </c>
      <c r="G624">
        <v>60.55</v>
      </c>
      <c r="H624">
        <v>58.11</v>
      </c>
      <c r="I624">
        <v>51.27</v>
      </c>
      <c r="J624">
        <v>49.32</v>
      </c>
      <c r="K624" t="s">
        <v>0</v>
      </c>
      <c r="L624">
        <v>103.5</v>
      </c>
      <c r="M624">
        <f t="shared" si="87"/>
        <v>57.9</v>
      </c>
      <c r="N624">
        <f t="shared" si="88"/>
        <v>53.4</v>
      </c>
      <c r="O624">
        <f t="shared" si="89"/>
        <v>61.5</v>
      </c>
      <c r="P624">
        <f t="shared" si="90"/>
        <v>60.6</v>
      </c>
      <c r="Q624">
        <f t="shared" si="91"/>
        <v>58.1</v>
      </c>
      <c r="R624">
        <f t="shared" si="92"/>
        <v>51.3</v>
      </c>
      <c r="S624">
        <f t="shared" si="93"/>
        <v>49.3</v>
      </c>
    </row>
    <row r="625" spans="2:19" x14ac:dyDescent="0.25">
      <c r="B625" s="3">
        <f t="shared" si="86"/>
        <v>6220</v>
      </c>
      <c r="C625" s="3" t="str">
        <f t="shared" si="85"/>
        <v>x</v>
      </c>
      <c r="D625">
        <v>58.11</v>
      </c>
      <c r="E625">
        <v>53.71</v>
      </c>
      <c r="F625">
        <v>61.04</v>
      </c>
      <c r="G625">
        <v>60.55</v>
      </c>
      <c r="H625">
        <v>58.59</v>
      </c>
      <c r="I625">
        <v>51.27</v>
      </c>
      <c r="J625">
        <v>49.32</v>
      </c>
      <c r="K625" t="s">
        <v>0</v>
      </c>
      <c r="L625" t="s">
        <v>10</v>
      </c>
      <c r="M625">
        <f t="shared" si="87"/>
        <v>58.1</v>
      </c>
      <c r="N625">
        <f t="shared" si="88"/>
        <v>53.5</v>
      </c>
      <c r="O625">
        <f t="shared" si="89"/>
        <v>61.4</v>
      </c>
      <c r="P625">
        <f t="shared" si="90"/>
        <v>60.6</v>
      </c>
      <c r="Q625">
        <f t="shared" si="91"/>
        <v>58.3</v>
      </c>
      <c r="R625">
        <f t="shared" si="92"/>
        <v>51.3</v>
      </c>
      <c r="S625">
        <f t="shared" si="93"/>
        <v>49.3</v>
      </c>
    </row>
    <row r="626" spans="2:19" x14ac:dyDescent="0.25">
      <c r="B626" s="3">
        <f t="shared" si="86"/>
        <v>6230</v>
      </c>
      <c r="C626" s="3" t="str">
        <f t="shared" si="85"/>
        <v>x</v>
      </c>
      <c r="D626">
        <v>58.59</v>
      </c>
      <c r="E626">
        <v>53.22</v>
      </c>
      <c r="F626">
        <v>61.04</v>
      </c>
      <c r="G626">
        <v>60.06</v>
      </c>
      <c r="H626">
        <v>58.59</v>
      </c>
      <c r="I626">
        <v>51.27</v>
      </c>
      <c r="J626">
        <v>49.32</v>
      </c>
      <c r="K626" t="s">
        <v>0</v>
      </c>
      <c r="L626" t="s">
        <v>10</v>
      </c>
      <c r="M626">
        <f t="shared" si="87"/>
        <v>58.3</v>
      </c>
      <c r="N626">
        <f t="shared" si="88"/>
        <v>53.5</v>
      </c>
      <c r="O626">
        <f t="shared" si="89"/>
        <v>61.2</v>
      </c>
      <c r="P626">
        <f t="shared" si="90"/>
        <v>60.4</v>
      </c>
      <c r="Q626">
        <f t="shared" si="91"/>
        <v>58.4</v>
      </c>
      <c r="R626">
        <f t="shared" si="92"/>
        <v>51.3</v>
      </c>
      <c r="S626">
        <f t="shared" si="93"/>
        <v>49.3</v>
      </c>
    </row>
    <row r="627" spans="2:19" x14ac:dyDescent="0.25">
      <c r="B627" s="3">
        <f t="shared" si="86"/>
        <v>6240</v>
      </c>
      <c r="C627" s="3">
        <f t="shared" si="85"/>
        <v>104</v>
      </c>
      <c r="D627">
        <v>58.11</v>
      </c>
      <c r="E627">
        <v>53.71</v>
      </c>
      <c r="F627">
        <v>61.04</v>
      </c>
      <c r="G627">
        <v>60.55</v>
      </c>
      <c r="H627">
        <v>58.11</v>
      </c>
      <c r="I627">
        <v>50.78</v>
      </c>
      <c r="J627">
        <v>49.32</v>
      </c>
      <c r="K627" t="s">
        <v>0</v>
      </c>
      <c r="L627">
        <v>104</v>
      </c>
      <c r="M627">
        <f t="shared" si="87"/>
        <v>58.3</v>
      </c>
      <c r="N627">
        <f t="shared" si="88"/>
        <v>53.5</v>
      </c>
      <c r="O627">
        <f t="shared" si="89"/>
        <v>61</v>
      </c>
      <c r="P627">
        <f t="shared" si="90"/>
        <v>60.4</v>
      </c>
      <c r="Q627">
        <f t="shared" si="91"/>
        <v>58.4</v>
      </c>
      <c r="R627">
        <f t="shared" si="92"/>
        <v>51.1</v>
      </c>
      <c r="S627">
        <f t="shared" si="93"/>
        <v>49.3</v>
      </c>
    </row>
    <row r="628" spans="2:19" x14ac:dyDescent="0.25">
      <c r="B628" s="3">
        <f t="shared" si="86"/>
        <v>6250</v>
      </c>
      <c r="C628" s="3" t="str">
        <f t="shared" si="85"/>
        <v>x</v>
      </c>
      <c r="D628">
        <v>58.11</v>
      </c>
      <c r="E628">
        <v>53.22</v>
      </c>
      <c r="F628">
        <v>61.52</v>
      </c>
      <c r="G628">
        <v>61.04</v>
      </c>
      <c r="H628">
        <v>58.59</v>
      </c>
      <c r="I628">
        <v>51.27</v>
      </c>
      <c r="J628">
        <v>49.32</v>
      </c>
      <c r="K628" t="s">
        <v>0</v>
      </c>
      <c r="L628" t="s">
        <v>10</v>
      </c>
      <c r="M628">
        <f t="shared" si="87"/>
        <v>58.3</v>
      </c>
      <c r="N628">
        <f t="shared" si="88"/>
        <v>53.4</v>
      </c>
      <c r="O628">
        <f t="shared" si="89"/>
        <v>61.2</v>
      </c>
      <c r="P628">
        <f t="shared" si="90"/>
        <v>60.6</v>
      </c>
      <c r="Q628">
        <f t="shared" si="91"/>
        <v>58.4</v>
      </c>
      <c r="R628">
        <f t="shared" si="92"/>
        <v>51.1</v>
      </c>
      <c r="S628">
        <f t="shared" si="93"/>
        <v>49.3</v>
      </c>
    </row>
    <row r="629" spans="2:19" x14ac:dyDescent="0.25">
      <c r="B629" s="3">
        <f t="shared" si="86"/>
        <v>6260</v>
      </c>
      <c r="C629" s="3" t="str">
        <f t="shared" si="85"/>
        <v>x</v>
      </c>
      <c r="D629">
        <v>58.11</v>
      </c>
      <c r="E629">
        <v>53.71</v>
      </c>
      <c r="F629">
        <v>61.04</v>
      </c>
      <c r="G629">
        <v>61.52</v>
      </c>
      <c r="H629">
        <v>58.59</v>
      </c>
      <c r="I629">
        <v>51.27</v>
      </c>
      <c r="J629">
        <v>49.32</v>
      </c>
      <c r="K629" t="s">
        <v>0</v>
      </c>
      <c r="L629" t="s">
        <v>10</v>
      </c>
      <c r="M629">
        <f t="shared" si="87"/>
        <v>58.1</v>
      </c>
      <c r="N629">
        <f t="shared" si="88"/>
        <v>53.5</v>
      </c>
      <c r="O629">
        <f t="shared" si="89"/>
        <v>61.2</v>
      </c>
      <c r="P629">
        <f t="shared" si="90"/>
        <v>61</v>
      </c>
      <c r="Q629">
        <f t="shared" si="91"/>
        <v>58.4</v>
      </c>
      <c r="R629">
        <f t="shared" si="92"/>
        <v>51.1</v>
      </c>
      <c r="S629">
        <f t="shared" si="93"/>
        <v>49.3</v>
      </c>
    </row>
    <row r="630" spans="2:19" x14ac:dyDescent="0.25">
      <c r="B630" s="3">
        <f t="shared" si="86"/>
        <v>6270</v>
      </c>
      <c r="C630" s="3">
        <f t="shared" si="85"/>
        <v>104.5</v>
      </c>
      <c r="D630">
        <v>58.59</v>
      </c>
      <c r="E630">
        <v>53.71</v>
      </c>
      <c r="F630">
        <v>61.52</v>
      </c>
      <c r="G630">
        <v>61.04</v>
      </c>
      <c r="H630">
        <v>58.59</v>
      </c>
      <c r="I630">
        <v>51.27</v>
      </c>
      <c r="J630">
        <v>49.32</v>
      </c>
      <c r="K630" t="s">
        <v>0</v>
      </c>
      <c r="L630">
        <v>104.5</v>
      </c>
      <c r="M630">
        <f t="shared" si="87"/>
        <v>58.3</v>
      </c>
      <c r="N630">
        <f t="shared" si="88"/>
        <v>53.5</v>
      </c>
      <c r="O630">
        <f t="shared" si="89"/>
        <v>61.4</v>
      </c>
      <c r="P630">
        <f t="shared" si="90"/>
        <v>61.2</v>
      </c>
      <c r="Q630">
        <f t="shared" si="91"/>
        <v>58.6</v>
      </c>
      <c r="R630">
        <f t="shared" si="92"/>
        <v>51.3</v>
      </c>
      <c r="S630">
        <f t="shared" si="93"/>
        <v>49.3</v>
      </c>
    </row>
    <row r="631" spans="2:19" x14ac:dyDescent="0.25">
      <c r="B631" s="3">
        <f t="shared" si="86"/>
        <v>6280</v>
      </c>
      <c r="C631" s="3" t="str">
        <f t="shared" si="85"/>
        <v>x</v>
      </c>
      <c r="D631">
        <v>58.11</v>
      </c>
      <c r="E631">
        <v>53.71</v>
      </c>
      <c r="F631">
        <v>61.52</v>
      </c>
      <c r="G631">
        <v>61.04</v>
      </c>
      <c r="H631">
        <v>58.59</v>
      </c>
      <c r="I631">
        <v>51.27</v>
      </c>
      <c r="J631">
        <v>49.8</v>
      </c>
      <c r="K631" t="s">
        <v>0</v>
      </c>
      <c r="L631" t="s">
        <v>10</v>
      </c>
      <c r="M631">
        <f t="shared" si="87"/>
        <v>58.3</v>
      </c>
      <c r="N631">
        <f t="shared" si="88"/>
        <v>53.7</v>
      </c>
      <c r="O631">
        <f t="shared" si="89"/>
        <v>61.4</v>
      </c>
      <c r="P631">
        <f t="shared" si="90"/>
        <v>61.2</v>
      </c>
      <c r="Q631">
        <f t="shared" si="91"/>
        <v>58.6</v>
      </c>
      <c r="R631">
        <f t="shared" si="92"/>
        <v>51.3</v>
      </c>
      <c r="S631">
        <f t="shared" si="93"/>
        <v>49.5</v>
      </c>
    </row>
    <row r="632" spans="2:19" x14ac:dyDescent="0.25">
      <c r="B632" s="3">
        <f t="shared" si="86"/>
        <v>6290</v>
      </c>
      <c r="C632" s="3" t="str">
        <f t="shared" si="85"/>
        <v>x</v>
      </c>
      <c r="D632">
        <v>58.59</v>
      </c>
      <c r="E632">
        <v>53.71</v>
      </c>
      <c r="F632">
        <v>61.04</v>
      </c>
      <c r="G632">
        <v>61.52</v>
      </c>
      <c r="H632">
        <v>58.59</v>
      </c>
      <c r="I632">
        <v>51.27</v>
      </c>
      <c r="J632">
        <v>49.32</v>
      </c>
      <c r="K632" t="s">
        <v>0</v>
      </c>
      <c r="L632" t="s">
        <v>10</v>
      </c>
      <c r="M632">
        <f t="shared" si="87"/>
        <v>58.4</v>
      </c>
      <c r="N632">
        <f t="shared" si="88"/>
        <v>53.7</v>
      </c>
      <c r="O632">
        <f t="shared" si="89"/>
        <v>61.4</v>
      </c>
      <c r="P632">
        <f t="shared" si="90"/>
        <v>61.2</v>
      </c>
      <c r="Q632">
        <f t="shared" si="91"/>
        <v>58.6</v>
      </c>
      <c r="R632">
        <f t="shared" si="92"/>
        <v>51.3</v>
      </c>
      <c r="S632">
        <f t="shared" si="93"/>
        <v>49.5</v>
      </c>
    </row>
    <row r="633" spans="2:19" x14ac:dyDescent="0.25">
      <c r="B633" s="3">
        <f t="shared" si="86"/>
        <v>6300</v>
      </c>
      <c r="C633" s="3">
        <f t="shared" si="85"/>
        <v>105</v>
      </c>
      <c r="D633">
        <v>58.59</v>
      </c>
      <c r="E633">
        <v>53.22</v>
      </c>
      <c r="F633">
        <v>61.52</v>
      </c>
      <c r="G633">
        <v>61.04</v>
      </c>
      <c r="H633">
        <v>58.11</v>
      </c>
      <c r="I633">
        <v>51.27</v>
      </c>
      <c r="J633">
        <v>49.32</v>
      </c>
      <c r="K633" t="s">
        <v>0</v>
      </c>
      <c r="L633">
        <v>105</v>
      </c>
      <c r="M633">
        <f t="shared" si="87"/>
        <v>58.4</v>
      </c>
      <c r="N633">
        <f t="shared" si="88"/>
        <v>53.5</v>
      </c>
      <c r="O633">
        <f t="shared" si="89"/>
        <v>61.4</v>
      </c>
      <c r="P633">
        <f t="shared" si="90"/>
        <v>61.2</v>
      </c>
      <c r="Q633">
        <f t="shared" si="91"/>
        <v>58.4</v>
      </c>
      <c r="R633">
        <f t="shared" si="92"/>
        <v>51.3</v>
      </c>
      <c r="S633">
        <f t="shared" si="93"/>
        <v>49.5</v>
      </c>
    </row>
    <row r="634" spans="2:19" x14ac:dyDescent="0.25">
      <c r="B634" s="3">
        <f t="shared" si="86"/>
        <v>6310</v>
      </c>
      <c r="C634" s="3" t="str">
        <f t="shared" si="85"/>
        <v>x</v>
      </c>
      <c r="D634">
        <v>58.11</v>
      </c>
      <c r="E634">
        <v>53.71</v>
      </c>
      <c r="F634">
        <v>61.04</v>
      </c>
      <c r="G634">
        <v>60.55</v>
      </c>
      <c r="H634">
        <v>58.59</v>
      </c>
      <c r="I634">
        <v>50.78</v>
      </c>
      <c r="J634">
        <v>49.8</v>
      </c>
      <c r="K634" t="s">
        <v>0</v>
      </c>
      <c r="L634" t="s">
        <v>10</v>
      </c>
      <c r="M634">
        <f t="shared" si="87"/>
        <v>58.4</v>
      </c>
      <c r="N634">
        <f t="shared" si="88"/>
        <v>53.5</v>
      </c>
      <c r="O634">
        <f t="shared" si="89"/>
        <v>61.2</v>
      </c>
      <c r="P634">
        <f t="shared" si="90"/>
        <v>61</v>
      </c>
      <c r="Q634">
        <f t="shared" si="91"/>
        <v>58.4</v>
      </c>
      <c r="R634">
        <f t="shared" si="92"/>
        <v>51.1</v>
      </c>
      <c r="S634">
        <f t="shared" si="93"/>
        <v>49.5</v>
      </c>
    </row>
    <row r="635" spans="2:19" x14ac:dyDescent="0.25">
      <c r="B635" s="3">
        <f t="shared" si="86"/>
        <v>6320</v>
      </c>
      <c r="C635" s="3" t="str">
        <f t="shared" si="85"/>
        <v>x</v>
      </c>
      <c r="D635">
        <v>58.11</v>
      </c>
      <c r="E635">
        <v>53.71</v>
      </c>
      <c r="F635">
        <v>61.04</v>
      </c>
      <c r="G635">
        <v>61.04</v>
      </c>
      <c r="H635">
        <v>59.08</v>
      </c>
      <c r="I635">
        <v>51.27</v>
      </c>
      <c r="J635">
        <v>49.32</v>
      </c>
      <c r="K635" t="s">
        <v>0</v>
      </c>
      <c r="L635" t="s">
        <v>10</v>
      </c>
      <c r="M635">
        <f t="shared" si="87"/>
        <v>58.3</v>
      </c>
      <c r="N635">
        <f t="shared" si="88"/>
        <v>53.5</v>
      </c>
      <c r="O635">
        <f t="shared" si="89"/>
        <v>61.2</v>
      </c>
      <c r="P635">
        <f t="shared" si="90"/>
        <v>60.9</v>
      </c>
      <c r="Q635">
        <f t="shared" si="91"/>
        <v>58.6</v>
      </c>
      <c r="R635">
        <f t="shared" si="92"/>
        <v>51.1</v>
      </c>
      <c r="S635">
        <f t="shared" si="93"/>
        <v>49.5</v>
      </c>
    </row>
    <row r="636" spans="2:19" x14ac:dyDescent="0.25">
      <c r="B636" s="3">
        <f t="shared" si="86"/>
        <v>6330</v>
      </c>
      <c r="C636" s="3">
        <f t="shared" si="85"/>
        <v>105.5</v>
      </c>
      <c r="D636">
        <v>58.59</v>
      </c>
      <c r="E636">
        <v>54.2</v>
      </c>
      <c r="F636">
        <v>61.52</v>
      </c>
      <c r="G636">
        <v>61.04</v>
      </c>
      <c r="H636">
        <v>58.11</v>
      </c>
      <c r="I636">
        <v>51.76</v>
      </c>
      <c r="J636">
        <v>49.8</v>
      </c>
      <c r="K636" t="s">
        <v>0</v>
      </c>
      <c r="L636">
        <v>105.5</v>
      </c>
      <c r="M636">
        <f t="shared" si="87"/>
        <v>58.3</v>
      </c>
      <c r="N636">
        <f t="shared" si="88"/>
        <v>53.9</v>
      </c>
      <c r="O636">
        <f t="shared" si="89"/>
        <v>61.2</v>
      </c>
      <c r="P636">
        <f t="shared" si="90"/>
        <v>60.9</v>
      </c>
      <c r="Q636">
        <f t="shared" si="91"/>
        <v>58.6</v>
      </c>
      <c r="R636">
        <f t="shared" si="92"/>
        <v>51.3</v>
      </c>
      <c r="S636">
        <f t="shared" si="93"/>
        <v>49.6</v>
      </c>
    </row>
    <row r="637" spans="2:19" x14ac:dyDescent="0.25">
      <c r="B637" s="3">
        <f t="shared" si="86"/>
        <v>6340</v>
      </c>
      <c r="C637" s="3" t="str">
        <f t="shared" si="85"/>
        <v>x</v>
      </c>
      <c r="D637">
        <v>58.59</v>
      </c>
      <c r="E637">
        <v>54.2</v>
      </c>
      <c r="F637">
        <v>61.04</v>
      </c>
      <c r="G637">
        <v>61.04</v>
      </c>
      <c r="H637">
        <v>59.08</v>
      </c>
      <c r="I637">
        <v>51.27</v>
      </c>
      <c r="J637">
        <v>49.32</v>
      </c>
      <c r="K637" t="s">
        <v>0</v>
      </c>
      <c r="L637" t="s">
        <v>10</v>
      </c>
      <c r="M637">
        <f t="shared" si="87"/>
        <v>58.4</v>
      </c>
      <c r="N637">
        <f t="shared" si="88"/>
        <v>54</v>
      </c>
      <c r="O637">
        <f t="shared" si="89"/>
        <v>61.2</v>
      </c>
      <c r="P637">
        <f t="shared" si="90"/>
        <v>61</v>
      </c>
      <c r="Q637">
        <f t="shared" si="91"/>
        <v>58.8</v>
      </c>
      <c r="R637">
        <f t="shared" si="92"/>
        <v>51.4</v>
      </c>
      <c r="S637">
        <f t="shared" si="93"/>
        <v>49.5</v>
      </c>
    </row>
    <row r="638" spans="2:19" x14ac:dyDescent="0.25">
      <c r="B638" s="3">
        <f t="shared" si="86"/>
        <v>6350</v>
      </c>
      <c r="C638" s="3" t="str">
        <f t="shared" si="85"/>
        <v>x</v>
      </c>
      <c r="D638">
        <v>58.59</v>
      </c>
      <c r="E638">
        <v>53.71</v>
      </c>
      <c r="F638">
        <v>61.04</v>
      </c>
      <c r="G638">
        <v>61.04</v>
      </c>
      <c r="H638">
        <v>58.59</v>
      </c>
      <c r="I638">
        <v>51.27</v>
      </c>
      <c r="J638">
        <v>48.83</v>
      </c>
      <c r="K638" t="s">
        <v>0</v>
      </c>
      <c r="L638" t="s">
        <v>10</v>
      </c>
      <c r="M638">
        <f t="shared" si="87"/>
        <v>58.6</v>
      </c>
      <c r="N638">
        <f t="shared" si="88"/>
        <v>54</v>
      </c>
      <c r="O638">
        <f t="shared" si="89"/>
        <v>61.2</v>
      </c>
      <c r="P638">
        <f t="shared" si="90"/>
        <v>61</v>
      </c>
      <c r="Q638">
        <f t="shared" si="91"/>
        <v>58.6</v>
      </c>
      <c r="R638">
        <f t="shared" si="92"/>
        <v>51.4</v>
      </c>
      <c r="S638">
        <f t="shared" si="93"/>
        <v>49.3</v>
      </c>
    </row>
    <row r="639" spans="2:19" x14ac:dyDescent="0.25">
      <c r="B639" s="3">
        <f t="shared" si="86"/>
        <v>6360</v>
      </c>
      <c r="C639" s="3">
        <f t="shared" si="85"/>
        <v>106</v>
      </c>
      <c r="D639">
        <v>58.59</v>
      </c>
      <c r="E639">
        <v>53.71</v>
      </c>
      <c r="F639">
        <v>61.52</v>
      </c>
      <c r="G639">
        <v>60.55</v>
      </c>
      <c r="H639">
        <v>58.59</v>
      </c>
      <c r="I639">
        <v>51.27</v>
      </c>
      <c r="J639">
        <v>49.8</v>
      </c>
      <c r="K639" t="s">
        <v>0</v>
      </c>
      <c r="L639">
        <v>106</v>
      </c>
      <c r="M639">
        <f t="shared" si="87"/>
        <v>58.6</v>
      </c>
      <c r="N639">
        <f t="shared" si="88"/>
        <v>53.9</v>
      </c>
      <c r="O639">
        <f t="shared" si="89"/>
        <v>61.2</v>
      </c>
      <c r="P639">
        <f t="shared" si="90"/>
        <v>60.9</v>
      </c>
      <c r="Q639">
        <f t="shared" si="91"/>
        <v>58.8</v>
      </c>
      <c r="R639">
        <f t="shared" si="92"/>
        <v>51.3</v>
      </c>
      <c r="S639">
        <f t="shared" si="93"/>
        <v>49.3</v>
      </c>
    </row>
    <row r="640" spans="2:19" x14ac:dyDescent="0.25">
      <c r="B640" s="3">
        <f t="shared" si="86"/>
        <v>6370</v>
      </c>
      <c r="C640" s="3" t="str">
        <f t="shared" si="85"/>
        <v>x</v>
      </c>
      <c r="D640">
        <v>58.11</v>
      </c>
      <c r="E640">
        <v>53.71</v>
      </c>
      <c r="F640">
        <v>61.52</v>
      </c>
      <c r="G640">
        <v>61.04</v>
      </c>
      <c r="H640">
        <v>58.59</v>
      </c>
      <c r="I640">
        <v>51.27</v>
      </c>
      <c r="J640">
        <v>49.32</v>
      </c>
      <c r="K640" t="s">
        <v>0</v>
      </c>
      <c r="L640" t="s">
        <v>10</v>
      </c>
      <c r="M640">
        <f t="shared" si="87"/>
        <v>58.4</v>
      </c>
      <c r="N640">
        <f t="shared" si="88"/>
        <v>53.7</v>
      </c>
      <c r="O640">
        <f t="shared" si="89"/>
        <v>61.4</v>
      </c>
      <c r="P640">
        <f t="shared" si="90"/>
        <v>60.9</v>
      </c>
      <c r="Q640">
        <f t="shared" si="91"/>
        <v>58.6</v>
      </c>
      <c r="R640">
        <f t="shared" si="92"/>
        <v>51.3</v>
      </c>
      <c r="S640">
        <f t="shared" si="93"/>
        <v>49.3</v>
      </c>
    </row>
    <row r="641" spans="2:19" x14ac:dyDescent="0.25">
      <c r="B641" s="3">
        <f t="shared" si="86"/>
        <v>6380</v>
      </c>
      <c r="C641" s="3" t="str">
        <f t="shared" si="85"/>
        <v>x</v>
      </c>
      <c r="D641">
        <v>58.11</v>
      </c>
      <c r="E641">
        <v>53.71</v>
      </c>
      <c r="F641">
        <v>61.52</v>
      </c>
      <c r="G641">
        <v>60.55</v>
      </c>
      <c r="H641">
        <v>58.59</v>
      </c>
      <c r="I641">
        <v>51.27</v>
      </c>
      <c r="J641">
        <v>48.83</v>
      </c>
      <c r="K641" t="s">
        <v>0</v>
      </c>
      <c r="L641" t="s">
        <v>10</v>
      </c>
      <c r="M641">
        <f t="shared" si="87"/>
        <v>58.3</v>
      </c>
      <c r="N641">
        <f t="shared" si="88"/>
        <v>53.7</v>
      </c>
      <c r="O641">
        <f t="shared" si="89"/>
        <v>61.5</v>
      </c>
      <c r="P641">
        <f t="shared" si="90"/>
        <v>60.7</v>
      </c>
      <c r="Q641">
        <f t="shared" si="91"/>
        <v>58.6</v>
      </c>
      <c r="R641">
        <f t="shared" si="92"/>
        <v>51.3</v>
      </c>
      <c r="S641">
        <f t="shared" si="93"/>
        <v>49.3</v>
      </c>
    </row>
    <row r="642" spans="2:19" x14ac:dyDescent="0.25">
      <c r="B642" s="3">
        <f t="shared" si="86"/>
        <v>6390</v>
      </c>
      <c r="C642" s="3">
        <f t="shared" si="85"/>
        <v>106.5</v>
      </c>
      <c r="D642">
        <v>58.11</v>
      </c>
      <c r="E642">
        <v>53.71</v>
      </c>
      <c r="F642">
        <v>61.04</v>
      </c>
      <c r="G642">
        <v>60.55</v>
      </c>
      <c r="H642">
        <v>58.11</v>
      </c>
      <c r="I642">
        <v>51.27</v>
      </c>
      <c r="J642">
        <v>49.8</v>
      </c>
      <c r="K642" t="s">
        <v>0</v>
      </c>
      <c r="L642">
        <v>106.5</v>
      </c>
      <c r="M642">
        <f t="shared" si="87"/>
        <v>58.1</v>
      </c>
      <c r="N642">
        <f t="shared" si="88"/>
        <v>53.7</v>
      </c>
      <c r="O642">
        <f t="shared" si="89"/>
        <v>61.4</v>
      </c>
      <c r="P642">
        <f t="shared" si="90"/>
        <v>60.7</v>
      </c>
      <c r="Q642">
        <f t="shared" si="91"/>
        <v>58.4</v>
      </c>
      <c r="R642">
        <f t="shared" si="92"/>
        <v>51.3</v>
      </c>
      <c r="S642">
        <f t="shared" si="93"/>
        <v>49.3</v>
      </c>
    </row>
    <row r="643" spans="2:19" x14ac:dyDescent="0.25">
      <c r="B643" s="3">
        <f t="shared" si="86"/>
        <v>6400</v>
      </c>
      <c r="C643" s="3" t="str">
        <f t="shared" si="85"/>
        <v>x</v>
      </c>
      <c r="D643">
        <v>58.11</v>
      </c>
      <c r="E643">
        <v>53.22</v>
      </c>
      <c r="F643">
        <v>61.04</v>
      </c>
      <c r="G643">
        <v>60.55</v>
      </c>
      <c r="H643">
        <v>58.59</v>
      </c>
      <c r="I643">
        <v>51.27</v>
      </c>
      <c r="J643">
        <v>49.32</v>
      </c>
      <c r="K643" t="s">
        <v>0</v>
      </c>
      <c r="L643" t="s">
        <v>10</v>
      </c>
      <c r="M643">
        <f t="shared" si="87"/>
        <v>58.1</v>
      </c>
      <c r="N643">
        <f t="shared" si="88"/>
        <v>53.5</v>
      </c>
      <c r="O643">
        <f t="shared" si="89"/>
        <v>61.2</v>
      </c>
      <c r="P643">
        <f t="shared" si="90"/>
        <v>60.6</v>
      </c>
      <c r="Q643">
        <f t="shared" si="91"/>
        <v>58.4</v>
      </c>
      <c r="R643">
        <f t="shared" si="92"/>
        <v>51.3</v>
      </c>
      <c r="S643">
        <f t="shared" si="93"/>
        <v>49.3</v>
      </c>
    </row>
    <row r="644" spans="2:19" x14ac:dyDescent="0.25">
      <c r="B644" s="3">
        <f t="shared" si="86"/>
        <v>6410</v>
      </c>
      <c r="C644" s="3" t="str">
        <f t="shared" ref="C644:C707" si="94">IF(MOD(B644,30)=0,B644/60,"x")</f>
        <v>x</v>
      </c>
      <c r="D644">
        <v>58.11</v>
      </c>
      <c r="E644">
        <v>53.71</v>
      </c>
      <c r="F644">
        <v>61.04</v>
      </c>
      <c r="G644">
        <v>61.04</v>
      </c>
      <c r="H644">
        <v>58.59</v>
      </c>
      <c r="I644">
        <v>51.27</v>
      </c>
      <c r="J644">
        <v>49.32</v>
      </c>
      <c r="K644" t="s">
        <v>0</v>
      </c>
      <c r="L644" t="s">
        <v>10</v>
      </c>
      <c r="M644">
        <f t="shared" si="87"/>
        <v>58.1</v>
      </c>
      <c r="N644">
        <f t="shared" si="88"/>
        <v>53.5</v>
      </c>
      <c r="O644">
        <f t="shared" si="89"/>
        <v>61</v>
      </c>
      <c r="P644">
        <f t="shared" si="90"/>
        <v>60.7</v>
      </c>
      <c r="Q644">
        <f t="shared" si="91"/>
        <v>58.4</v>
      </c>
      <c r="R644">
        <f t="shared" si="92"/>
        <v>51.3</v>
      </c>
      <c r="S644">
        <f t="shared" si="93"/>
        <v>49.5</v>
      </c>
    </row>
    <row r="645" spans="2:19" x14ac:dyDescent="0.25">
      <c r="B645" s="3">
        <f t="shared" ref="B645:B708" si="95">+B644+10</f>
        <v>6420</v>
      </c>
      <c r="C645" s="3">
        <f t="shared" si="94"/>
        <v>107</v>
      </c>
      <c r="D645">
        <v>58.59</v>
      </c>
      <c r="E645">
        <v>53.71</v>
      </c>
      <c r="F645">
        <v>61.52</v>
      </c>
      <c r="G645">
        <v>60.55</v>
      </c>
      <c r="H645">
        <v>58.59</v>
      </c>
      <c r="I645">
        <v>51.27</v>
      </c>
      <c r="J645">
        <v>49.8</v>
      </c>
      <c r="K645" t="s">
        <v>0</v>
      </c>
      <c r="L645">
        <v>107</v>
      </c>
      <c r="M645">
        <f t="shared" si="87"/>
        <v>58.3</v>
      </c>
      <c r="N645">
        <f t="shared" si="88"/>
        <v>53.5</v>
      </c>
      <c r="O645">
        <f t="shared" si="89"/>
        <v>61.2</v>
      </c>
      <c r="P645">
        <f t="shared" si="90"/>
        <v>60.7</v>
      </c>
      <c r="Q645">
        <f t="shared" si="91"/>
        <v>58.6</v>
      </c>
      <c r="R645">
        <f t="shared" si="92"/>
        <v>51.3</v>
      </c>
      <c r="S645">
        <f t="shared" si="93"/>
        <v>49.5</v>
      </c>
    </row>
    <row r="646" spans="2:19" x14ac:dyDescent="0.25">
      <c r="B646" s="3">
        <f t="shared" si="95"/>
        <v>6430</v>
      </c>
      <c r="C646" s="3" t="str">
        <f t="shared" si="94"/>
        <v>x</v>
      </c>
      <c r="D646">
        <v>57.62</v>
      </c>
      <c r="E646">
        <v>53.71</v>
      </c>
      <c r="F646">
        <v>61.52</v>
      </c>
      <c r="G646">
        <v>60.06</v>
      </c>
      <c r="H646">
        <v>59.08</v>
      </c>
      <c r="I646">
        <v>51.27</v>
      </c>
      <c r="J646">
        <v>49.32</v>
      </c>
      <c r="K646" t="s">
        <v>0</v>
      </c>
      <c r="L646" t="s">
        <v>10</v>
      </c>
      <c r="M646">
        <f t="shared" si="87"/>
        <v>58.1</v>
      </c>
      <c r="N646">
        <f t="shared" si="88"/>
        <v>53.7</v>
      </c>
      <c r="O646">
        <f t="shared" si="89"/>
        <v>61.4</v>
      </c>
      <c r="P646">
        <f t="shared" si="90"/>
        <v>60.6</v>
      </c>
      <c r="Q646">
        <f t="shared" si="91"/>
        <v>58.8</v>
      </c>
      <c r="R646">
        <f t="shared" si="92"/>
        <v>51.3</v>
      </c>
      <c r="S646">
        <f t="shared" si="93"/>
        <v>49.5</v>
      </c>
    </row>
    <row r="647" spans="2:19" x14ac:dyDescent="0.25">
      <c r="B647" s="3">
        <f t="shared" si="95"/>
        <v>6440</v>
      </c>
      <c r="C647" s="3" t="str">
        <f t="shared" si="94"/>
        <v>x</v>
      </c>
      <c r="D647">
        <v>58.11</v>
      </c>
      <c r="E647">
        <v>53.71</v>
      </c>
      <c r="F647">
        <v>61.52</v>
      </c>
      <c r="G647">
        <v>60.55</v>
      </c>
      <c r="H647">
        <v>58.59</v>
      </c>
      <c r="I647">
        <v>51.76</v>
      </c>
      <c r="J647">
        <v>49.32</v>
      </c>
      <c r="K647" t="s">
        <v>0</v>
      </c>
      <c r="L647" t="s">
        <v>10</v>
      </c>
      <c r="M647">
        <f t="shared" si="87"/>
        <v>58.1</v>
      </c>
      <c r="N647">
        <f t="shared" si="88"/>
        <v>53.7</v>
      </c>
      <c r="O647">
        <f t="shared" si="89"/>
        <v>61.5</v>
      </c>
      <c r="P647">
        <f t="shared" si="90"/>
        <v>60.4</v>
      </c>
      <c r="Q647">
        <f t="shared" si="91"/>
        <v>58.8</v>
      </c>
      <c r="R647">
        <f t="shared" si="92"/>
        <v>51.4</v>
      </c>
      <c r="S647">
        <f t="shared" si="93"/>
        <v>49.5</v>
      </c>
    </row>
    <row r="648" spans="2:19" x14ac:dyDescent="0.25">
      <c r="B648" s="3">
        <f t="shared" si="95"/>
        <v>6450</v>
      </c>
      <c r="C648" s="3">
        <f t="shared" si="94"/>
        <v>107.5</v>
      </c>
      <c r="D648">
        <v>58.59</v>
      </c>
      <c r="E648">
        <v>54.2</v>
      </c>
      <c r="F648">
        <v>61.52</v>
      </c>
      <c r="G648">
        <v>60.55</v>
      </c>
      <c r="H648">
        <v>58.59</v>
      </c>
      <c r="I648">
        <v>51.76</v>
      </c>
      <c r="J648">
        <v>48.83</v>
      </c>
      <c r="K648" t="s">
        <v>0</v>
      </c>
      <c r="L648">
        <v>107.5</v>
      </c>
      <c r="M648">
        <f t="shared" si="87"/>
        <v>58.1</v>
      </c>
      <c r="N648">
        <f t="shared" si="88"/>
        <v>53.9</v>
      </c>
      <c r="O648">
        <f t="shared" si="89"/>
        <v>61.5</v>
      </c>
      <c r="P648">
        <f t="shared" si="90"/>
        <v>60.4</v>
      </c>
      <c r="Q648">
        <f t="shared" si="91"/>
        <v>58.8</v>
      </c>
      <c r="R648">
        <f t="shared" si="92"/>
        <v>51.6</v>
      </c>
      <c r="S648">
        <f t="shared" si="93"/>
        <v>49.2</v>
      </c>
    </row>
    <row r="649" spans="2:19" x14ac:dyDescent="0.25">
      <c r="B649" s="3">
        <f t="shared" si="95"/>
        <v>6460</v>
      </c>
      <c r="C649" s="3" t="str">
        <f t="shared" si="94"/>
        <v>x</v>
      </c>
      <c r="D649">
        <v>58.11</v>
      </c>
      <c r="E649">
        <v>54.2</v>
      </c>
      <c r="F649">
        <v>61.52</v>
      </c>
      <c r="G649">
        <v>60.55</v>
      </c>
      <c r="H649">
        <v>58.59</v>
      </c>
      <c r="I649">
        <v>51.27</v>
      </c>
      <c r="J649">
        <v>49.32</v>
      </c>
      <c r="K649" t="s">
        <v>0</v>
      </c>
      <c r="L649" t="s">
        <v>10</v>
      </c>
      <c r="M649">
        <f t="shared" si="87"/>
        <v>58.3</v>
      </c>
      <c r="N649">
        <f t="shared" si="88"/>
        <v>54</v>
      </c>
      <c r="O649">
        <f t="shared" si="89"/>
        <v>61.5</v>
      </c>
      <c r="P649">
        <f t="shared" si="90"/>
        <v>60.6</v>
      </c>
      <c r="Q649">
        <f t="shared" si="91"/>
        <v>58.6</v>
      </c>
      <c r="R649">
        <f t="shared" si="92"/>
        <v>51.6</v>
      </c>
      <c r="S649">
        <f t="shared" si="93"/>
        <v>49.2</v>
      </c>
    </row>
    <row r="650" spans="2:19" x14ac:dyDescent="0.25">
      <c r="B650" s="3">
        <f t="shared" si="95"/>
        <v>6470</v>
      </c>
      <c r="C650" s="3" t="str">
        <f t="shared" si="94"/>
        <v>x</v>
      </c>
      <c r="D650">
        <v>58.59</v>
      </c>
      <c r="E650">
        <v>53.71</v>
      </c>
      <c r="F650">
        <v>61.52</v>
      </c>
      <c r="G650">
        <v>61.04</v>
      </c>
      <c r="H650">
        <v>58.59</v>
      </c>
      <c r="I650">
        <v>51.27</v>
      </c>
      <c r="J650">
        <v>49.8</v>
      </c>
      <c r="K650" t="s">
        <v>0</v>
      </c>
      <c r="L650" t="s">
        <v>10</v>
      </c>
      <c r="M650">
        <f t="shared" si="87"/>
        <v>58.4</v>
      </c>
      <c r="N650">
        <f t="shared" si="88"/>
        <v>54</v>
      </c>
      <c r="O650">
        <f t="shared" si="89"/>
        <v>61.5</v>
      </c>
      <c r="P650">
        <f t="shared" si="90"/>
        <v>60.7</v>
      </c>
      <c r="Q650">
        <f t="shared" si="91"/>
        <v>58.6</v>
      </c>
      <c r="R650">
        <f t="shared" si="92"/>
        <v>51.4</v>
      </c>
      <c r="S650">
        <f t="shared" si="93"/>
        <v>49.3</v>
      </c>
    </row>
    <row r="651" spans="2:19" x14ac:dyDescent="0.25">
      <c r="B651" s="3">
        <f t="shared" si="95"/>
        <v>6480</v>
      </c>
      <c r="C651" s="3">
        <f t="shared" si="94"/>
        <v>108</v>
      </c>
      <c r="D651">
        <v>58.11</v>
      </c>
      <c r="E651">
        <v>53.22</v>
      </c>
      <c r="F651">
        <v>61.52</v>
      </c>
      <c r="G651">
        <v>61.04</v>
      </c>
      <c r="H651">
        <v>58.59</v>
      </c>
      <c r="I651">
        <v>51.27</v>
      </c>
      <c r="J651">
        <v>49.32</v>
      </c>
      <c r="K651" t="s">
        <v>0</v>
      </c>
      <c r="L651">
        <v>108</v>
      </c>
      <c r="M651">
        <f t="shared" si="87"/>
        <v>58.3</v>
      </c>
      <c r="N651">
        <f t="shared" si="88"/>
        <v>53.7</v>
      </c>
      <c r="O651">
        <f t="shared" si="89"/>
        <v>61.5</v>
      </c>
      <c r="P651">
        <f t="shared" si="90"/>
        <v>60.9</v>
      </c>
      <c r="Q651">
        <f t="shared" si="91"/>
        <v>58.6</v>
      </c>
      <c r="R651">
        <f t="shared" si="92"/>
        <v>51.3</v>
      </c>
      <c r="S651">
        <f t="shared" si="93"/>
        <v>49.5</v>
      </c>
    </row>
    <row r="652" spans="2:19" x14ac:dyDescent="0.25">
      <c r="B652" s="3">
        <f t="shared" si="95"/>
        <v>6490</v>
      </c>
      <c r="C652" s="3" t="str">
        <f t="shared" si="94"/>
        <v>x</v>
      </c>
      <c r="D652">
        <v>58.11</v>
      </c>
      <c r="E652">
        <v>53.71</v>
      </c>
      <c r="F652">
        <v>61.04</v>
      </c>
      <c r="G652">
        <v>61.04</v>
      </c>
      <c r="H652">
        <v>58.59</v>
      </c>
      <c r="I652">
        <v>51.27</v>
      </c>
      <c r="J652">
        <v>49.32</v>
      </c>
      <c r="K652" t="s">
        <v>0</v>
      </c>
      <c r="L652" t="s">
        <v>10</v>
      </c>
      <c r="M652">
        <f t="shared" si="87"/>
        <v>58.3</v>
      </c>
      <c r="N652">
        <f t="shared" si="88"/>
        <v>53.5</v>
      </c>
      <c r="O652">
        <f t="shared" si="89"/>
        <v>61.4</v>
      </c>
      <c r="P652">
        <f t="shared" si="90"/>
        <v>61</v>
      </c>
      <c r="Q652">
        <f t="shared" si="91"/>
        <v>58.6</v>
      </c>
      <c r="R652">
        <f t="shared" si="92"/>
        <v>51.3</v>
      </c>
      <c r="S652">
        <f t="shared" si="93"/>
        <v>49.5</v>
      </c>
    </row>
    <row r="653" spans="2:19" x14ac:dyDescent="0.25">
      <c r="B653" s="3">
        <f t="shared" si="95"/>
        <v>6500</v>
      </c>
      <c r="C653" s="3" t="str">
        <f t="shared" si="94"/>
        <v>x</v>
      </c>
      <c r="D653">
        <v>58.59</v>
      </c>
      <c r="E653">
        <v>53.22</v>
      </c>
      <c r="F653">
        <v>61.52</v>
      </c>
      <c r="G653">
        <v>60.55</v>
      </c>
      <c r="H653">
        <v>58.59</v>
      </c>
      <c r="I653">
        <v>51.27</v>
      </c>
      <c r="J653">
        <v>49.32</v>
      </c>
      <c r="K653" t="s">
        <v>0</v>
      </c>
      <c r="L653" t="s">
        <v>10</v>
      </c>
      <c r="M653">
        <f t="shared" si="87"/>
        <v>58.3</v>
      </c>
      <c r="N653">
        <f t="shared" si="88"/>
        <v>53.4</v>
      </c>
      <c r="O653">
        <f t="shared" si="89"/>
        <v>61.4</v>
      </c>
      <c r="P653">
        <f t="shared" si="90"/>
        <v>60.9</v>
      </c>
      <c r="Q653">
        <f t="shared" si="91"/>
        <v>58.6</v>
      </c>
      <c r="R653">
        <f t="shared" si="92"/>
        <v>51.3</v>
      </c>
      <c r="S653">
        <f t="shared" si="93"/>
        <v>49.3</v>
      </c>
    </row>
    <row r="654" spans="2:19" x14ac:dyDescent="0.25">
      <c r="B654" s="3">
        <f t="shared" si="95"/>
        <v>6510</v>
      </c>
      <c r="C654" s="3">
        <f t="shared" si="94"/>
        <v>108.5</v>
      </c>
      <c r="D654">
        <v>58.59</v>
      </c>
      <c r="E654">
        <v>53.71</v>
      </c>
      <c r="F654">
        <v>61.52</v>
      </c>
      <c r="G654">
        <v>60.55</v>
      </c>
      <c r="H654">
        <v>58.11</v>
      </c>
      <c r="I654">
        <v>51.76</v>
      </c>
      <c r="J654">
        <v>49.32</v>
      </c>
      <c r="K654" t="s">
        <v>0</v>
      </c>
      <c r="L654">
        <v>108.5</v>
      </c>
      <c r="M654">
        <f t="shared" si="87"/>
        <v>58.4</v>
      </c>
      <c r="N654">
        <f t="shared" si="88"/>
        <v>53.5</v>
      </c>
      <c r="O654">
        <f t="shared" si="89"/>
        <v>61.4</v>
      </c>
      <c r="P654">
        <f t="shared" si="90"/>
        <v>60.7</v>
      </c>
      <c r="Q654">
        <f t="shared" si="91"/>
        <v>58.4</v>
      </c>
      <c r="R654">
        <f t="shared" si="92"/>
        <v>51.4</v>
      </c>
      <c r="S654">
        <f t="shared" si="93"/>
        <v>49.3</v>
      </c>
    </row>
    <row r="655" spans="2:19" x14ac:dyDescent="0.25">
      <c r="B655" s="3">
        <f t="shared" si="95"/>
        <v>6520</v>
      </c>
      <c r="C655" s="3" t="str">
        <f t="shared" si="94"/>
        <v>x</v>
      </c>
      <c r="D655">
        <v>58.59</v>
      </c>
      <c r="E655">
        <v>54.2</v>
      </c>
      <c r="F655">
        <v>61.52</v>
      </c>
      <c r="G655">
        <v>60.55</v>
      </c>
      <c r="H655">
        <v>58.59</v>
      </c>
      <c r="I655">
        <v>51.27</v>
      </c>
      <c r="J655">
        <v>49.8</v>
      </c>
      <c r="K655" t="s">
        <v>0</v>
      </c>
      <c r="L655" t="s">
        <v>10</v>
      </c>
      <c r="M655">
        <f t="shared" si="87"/>
        <v>58.6</v>
      </c>
      <c r="N655">
        <f t="shared" si="88"/>
        <v>53.7</v>
      </c>
      <c r="O655">
        <f t="shared" si="89"/>
        <v>61.5</v>
      </c>
      <c r="P655">
        <f t="shared" si="90"/>
        <v>60.6</v>
      </c>
      <c r="Q655">
        <f t="shared" si="91"/>
        <v>58.4</v>
      </c>
      <c r="R655">
        <f t="shared" si="92"/>
        <v>51.4</v>
      </c>
      <c r="S655">
        <f t="shared" si="93"/>
        <v>49.5</v>
      </c>
    </row>
    <row r="656" spans="2:19" x14ac:dyDescent="0.25">
      <c r="B656" s="3">
        <f t="shared" si="95"/>
        <v>6530</v>
      </c>
      <c r="C656" s="3" t="str">
        <f t="shared" si="94"/>
        <v>x</v>
      </c>
      <c r="D656">
        <v>58.59</v>
      </c>
      <c r="E656">
        <v>53.71</v>
      </c>
      <c r="F656">
        <v>61.52</v>
      </c>
      <c r="G656">
        <v>60.55</v>
      </c>
      <c r="H656">
        <v>58.59</v>
      </c>
      <c r="I656">
        <v>51.27</v>
      </c>
      <c r="J656">
        <v>49.32</v>
      </c>
      <c r="K656" t="s">
        <v>0</v>
      </c>
      <c r="L656" t="s">
        <v>10</v>
      </c>
      <c r="M656">
        <f t="shared" si="87"/>
        <v>58.6</v>
      </c>
      <c r="N656">
        <f t="shared" si="88"/>
        <v>53.9</v>
      </c>
      <c r="O656">
        <f t="shared" si="89"/>
        <v>61.5</v>
      </c>
      <c r="P656">
        <f t="shared" si="90"/>
        <v>60.6</v>
      </c>
      <c r="Q656">
        <f t="shared" si="91"/>
        <v>58.4</v>
      </c>
      <c r="R656">
        <f t="shared" si="92"/>
        <v>51.4</v>
      </c>
      <c r="S656">
        <f t="shared" si="93"/>
        <v>49.5</v>
      </c>
    </row>
    <row r="657" spans="2:19" x14ac:dyDescent="0.25">
      <c r="B657" s="3">
        <f t="shared" si="95"/>
        <v>6540</v>
      </c>
      <c r="C657" s="3">
        <f t="shared" si="94"/>
        <v>109</v>
      </c>
      <c r="D657">
        <v>58.59</v>
      </c>
      <c r="E657">
        <v>53.71</v>
      </c>
      <c r="F657">
        <v>61.52</v>
      </c>
      <c r="G657">
        <v>60.55</v>
      </c>
      <c r="H657">
        <v>58.59</v>
      </c>
      <c r="I657">
        <v>51.27</v>
      </c>
      <c r="J657">
        <v>49.32</v>
      </c>
      <c r="K657" t="s">
        <v>0</v>
      </c>
      <c r="L657">
        <v>109</v>
      </c>
      <c r="M657">
        <f t="shared" si="87"/>
        <v>58.6</v>
      </c>
      <c r="N657">
        <f t="shared" si="88"/>
        <v>53.9</v>
      </c>
      <c r="O657">
        <f t="shared" si="89"/>
        <v>61.5</v>
      </c>
      <c r="P657">
        <f t="shared" si="90"/>
        <v>60.6</v>
      </c>
      <c r="Q657">
        <f t="shared" si="91"/>
        <v>58.6</v>
      </c>
      <c r="R657">
        <f t="shared" si="92"/>
        <v>51.3</v>
      </c>
      <c r="S657">
        <f t="shared" si="93"/>
        <v>49.5</v>
      </c>
    </row>
    <row r="658" spans="2:19" x14ac:dyDescent="0.25">
      <c r="B658" s="3">
        <f t="shared" si="95"/>
        <v>6550</v>
      </c>
      <c r="C658" s="3" t="str">
        <f t="shared" si="94"/>
        <v>x</v>
      </c>
      <c r="D658">
        <v>58.11</v>
      </c>
      <c r="E658">
        <v>53.71</v>
      </c>
      <c r="F658">
        <v>61.52</v>
      </c>
      <c r="G658">
        <v>60.55</v>
      </c>
      <c r="H658">
        <v>58.59</v>
      </c>
      <c r="I658">
        <v>51.27</v>
      </c>
      <c r="J658">
        <v>49.32</v>
      </c>
      <c r="K658" t="s">
        <v>0</v>
      </c>
      <c r="L658" t="s">
        <v>10</v>
      </c>
      <c r="M658">
        <f t="shared" si="87"/>
        <v>58.4</v>
      </c>
      <c r="N658">
        <f t="shared" si="88"/>
        <v>53.7</v>
      </c>
      <c r="O658">
        <f t="shared" si="89"/>
        <v>61.5</v>
      </c>
      <c r="P658">
        <f t="shared" si="90"/>
        <v>60.6</v>
      </c>
      <c r="Q658">
        <f t="shared" si="91"/>
        <v>58.6</v>
      </c>
      <c r="R658">
        <f t="shared" si="92"/>
        <v>51.3</v>
      </c>
      <c r="S658">
        <f t="shared" si="93"/>
        <v>49.3</v>
      </c>
    </row>
    <row r="659" spans="2:19" x14ac:dyDescent="0.25">
      <c r="B659" s="3">
        <f t="shared" si="95"/>
        <v>6560</v>
      </c>
      <c r="C659" s="3" t="str">
        <f t="shared" si="94"/>
        <v>x</v>
      </c>
      <c r="D659">
        <v>58.11</v>
      </c>
      <c r="E659">
        <v>53.71</v>
      </c>
      <c r="F659">
        <v>61.04</v>
      </c>
      <c r="G659">
        <v>60.55</v>
      </c>
      <c r="H659">
        <v>58.59</v>
      </c>
      <c r="I659">
        <v>51.27</v>
      </c>
      <c r="J659">
        <v>49.32</v>
      </c>
      <c r="K659" t="s">
        <v>0</v>
      </c>
      <c r="L659" t="s">
        <v>10</v>
      </c>
      <c r="M659">
        <f t="shared" ref="M659:M722" si="96">ROUND(AVERAGE(D657:D659),1)</f>
        <v>58.3</v>
      </c>
      <c r="N659">
        <f t="shared" ref="N659:N722" si="97">ROUND(AVERAGE(E657:E659),1)</f>
        <v>53.7</v>
      </c>
      <c r="O659">
        <f t="shared" ref="O659:O722" si="98">ROUND(AVERAGE(F657:F659),1)</f>
        <v>61.4</v>
      </c>
      <c r="P659">
        <f t="shared" ref="P659:P722" si="99">ROUND(AVERAGE(G657:G659),1)</f>
        <v>60.6</v>
      </c>
      <c r="Q659">
        <f t="shared" ref="Q659:Q722" si="100">ROUND(AVERAGE(H657:H659),1)</f>
        <v>58.6</v>
      </c>
      <c r="R659">
        <f t="shared" ref="R659:R722" si="101">ROUND(AVERAGE(I657:I659),1)</f>
        <v>51.3</v>
      </c>
      <c r="S659">
        <f t="shared" ref="S659:S722" si="102">ROUND(AVERAGE(J657:J659),1)</f>
        <v>49.3</v>
      </c>
    </row>
    <row r="660" spans="2:19" x14ac:dyDescent="0.25">
      <c r="B660" s="3">
        <f t="shared" si="95"/>
        <v>6570</v>
      </c>
      <c r="C660" s="3">
        <f t="shared" si="94"/>
        <v>109.5</v>
      </c>
      <c r="D660">
        <v>58.11</v>
      </c>
      <c r="E660">
        <v>54.2</v>
      </c>
      <c r="F660">
        <v>61.52</v>
      </c>
      <c r="G660">
        <v>61.04</v>
      </c>
      <c r="H660">
        <v>58.59</v>
      </c>
      <c r="I660">
        <v>51.27</v>
      </c>
      <c r="J660">
        <v>49.32</v>
      </c>
      <c r="K660" t="s">
        <v>0</v>
      </c>
      <c r="L660">
        <v>109.5</v>
      </c>
      <c r="M660">
        <f t="shared" si="96"/>
        <v>58.1</v>
      </c>
      <c r="N660">
        <f t="shared" si="97"/>
        <v>53.9</v>
      </c>
      <c r="O660">
        <f t="shared" si="98"/>
        <v>61.4</v>
      </c>
      <c r="P660">
        <f t="shared" si="99"/>
        <v>60.7</v>
      </c>
      <c r="Q660">
        <f t="shared" si="100"/>
        <v>58.6</v>
      </c>
      <c r="R660">
        <f t="shared" si="101"/>
        <v>51.3</v>
      </c>
      <c r="S660">
        <f t="shared" si="102"/>
        <v>49.3</v>
      </c>
    </row>
    <row r="661" spans="2:19" x14ac:dyDescent="0.25">
      <c r="B661" s="3">
        <f t="shared" si="95"/>
        <v>6580</v>
      </c>
      <c r="C661" s="3" t="str">
        <f t="shared" si="94"/>
        <v>x</v>
      </c>
      <c r="D661">
        <v>58.11</v>
      </c>
      <c r="E661">
        <v>53.71</v>
      </c>
      <c r="F661">
        <v>61.52</v>
      </c>
      <c r="G661">
        <v>60.55</v>
      </c>
      <c r="H661">
        <v>58.59</v>
      </c>
      <c r="I661">
        <v>51.27</v>
      </c>
      <c r="J661">
        <v>49.32</v>
      </c>
      <c r="K661" t="s">
        <v>0</v>
      </c>
      <c r="L661" t="s">
        <v>10</v>
      </c>
      <c r="M661">
        <f t="shared" si="96"/>
        <v>58.1</v>
      </c>
      <c r="N661">
        <f t="shared" si="97"/>
        <v>53.9</v>
      </c>
      <c r="O661">
        <f t="shared" si="98"/>
        <v>61.4</v>
      </c>
      <c r="P661">
        <f t="shared" si="99"/>
        <v>60.7</v>
      </c>
      <c r="Q661">
        <f t="shared" si="100"/>
        <v>58.6</v>
      </c>
      <c r="R661">
        <f t="shared" si="101"/>
        <v>51.3</v>
      </c>
      <c r="S661">
        <f t="shared" si="102"/>
        <v>49.3</v>
      </c>
    </row>
    <row r="662" spans="2:19" x14ac:dyDescent="0.25">
      <c r="B662" s="3">
        <f t="shared" si="95"/>
        <v>6590</v>
      </c>
      <c r="C662" s="3" t="str">
        <f t="shared" si="94"/>
        <v>x</v>
      </c>
      <c r="D662">
        <v>58.11</v>
      </c>
      <c r="E662">
        <v>54.69</v>
      </c>
      <c r="F662">
        <v>61.52</v>
      </c>
      <c r="G662">
        <v>60.55</v>
      </c>
      <c r="H662">
        <v>58.59</v>
      </c>
      <c r="I662">
        <v>51.27</v>
      </c>
      <c r="J662">
        <v>49.32</v>
      </c>
      <c r="K662" t="s">
        <v>0</v>
      </c>
      <c r="L662" t="s">
        <v>10</v>
      </c>
      <c r="M662">
        <f t="shared" si="96"/>
        <v>58.1</v>
      </c>
      <c r="N662">
        <f t="shared" si="97"/>
        <v>54.2</v>
      </c>
      <c r="O662">
        <f t="shared" si="98"/>
        <v>61.5</v>
      </c>
      <c r="P662">
        <f t="shared" si="99"/>
        <v>60.7</v>
      </c>
      <c r="Q662">
        <f t="shared" si="100"/>
        <v>58.6</v>
      </c>
      <c r="R662">
        <f t="shared" si="101"/>
        <v>51.3</v>
      </c>
      <c r="S662">
        <f t="shared" si="102"/>
        <v>49.3</v>
      </c>
    </row>
    <row r="663" spans="2:19" x14ac:dyDescent="0.25">
      <c r="B663" s="3">
        <f t="shared" si="95"/>
        <v>6600</v>
      </c>
      <c r="C663" s="3">
        <f t="shared" si="94"/>
        <v>110</v>
      </c>
      <c r="D663">
        <v>58.11</v>
      </c>
      <c r="E663">
        <v>53.71</v>
      </c>
      <c r="F663">
        <v>61.52</v>
      </c>
      <c r="G663">
        <v>61.04</v>
      </c>
      <c r="H663">
        <v>58.59</v>
      </c>
      <c r="I663">
        <v>51.27</v>
      </c>
      <c r="J663">
        <v>49.32</v>
      </c>
      <c r="K663" t="s">
        <v>0</v>
      </c>
      <c r="L663">
        <v>110</v>
      </c>
      <c r="M663">
        <f t="shared" si="96"/>
        <v>58.1</v>
      </c>
      <c r="N663">
        <f t="shared" si="97"/>
        <v>54</v>
      </c>
      <c r="O663">
        <f t="shared" si="98"/>
        <v>61.5</v>
      </c>
      <c r="P663">
        <f t="shared" si="99"/>
        <v>60.7</v>
      </c>
      <c r="Q663">
        <f t="shared" si="100"/>
        <v>58.6</v>
      </c>
      <c r="R663">
        <f t="shared" si="101"/>
        <v>51.3</v>
      </c>
      <c r="S663">
        <f t="shared" si="102"/>
        <v>49.3</v>
      </c>
    </row>
    <row r="664" spans="2:19" x14ac:dyDescent="0.25">
      <c r="B664" s="3">
        <f t="shared" si="95"/>
        <v>6610</v>
      </c>
      <c r="C664" s="3" t="str">
        <f t="shared" si="94"/>
        <v>x</v>
      </c>
      <c r="D664">
        <v>58.11</v>
      </c>
      <c r="E664">
        <v>53.71</v>
      </c>
      <c r="F664">
        <v>61.52</v>
      </c>
      <c r="G664">
        <v>61.04</v>
      </c>
      <c r="H664">
        <v>58.59</v>
      </c>
      <c r="I664">
        <v>51.27</v>
      </c>
      <c r="J664">
        <v>49.8</v>
      </c>
      <c r="K664" t="s">
        <v>0</v>
      </c>
      <c r="L664" t="s">
        <v>10</v>
      </c>
      <c r="M664">
        <f t="shared" si="96"/>
        <v>58.1</v>
      </c>
      <c r="N664">
        <f t="shared" si="97"/>
        <v>54</v>
      </c>
      <c r="O664">
        <f t="shared" si="98"/>
        <v>61.5</v>
      </c>
      <c r="P664">
        <f t="shared" si="99"/>
        <v>60.9</v>
      </c>
      <c r="Q664">
        <f t="shared" si="100"/>
        <v>58.6</v>
      </c>
      <c r="R664">
        <f t="shared" si="101"/>
        <v>51.3</v>
      </c>
      <c r="S664">
        <f t="shared" si="102"/>
        <v>49.5</v>
      </c>
    </row>
    <row r="665" spans="2:19" x14ac:dyDescent="0.25">
      <c r="B665" s="3">
        <f t="shared" si="95"/>
        <v>6620</v>
      </c>
      <c r="C665" s="3" t="str">
        <f t="shared" si="94"/>
        <v>x</v>
      </c>
      <c r="D665">
        <v>58.11</v>
      </c>
      <c r="E665">
        <v>54.2</v>
      </c>
      <c r="F665">
        <v>61.52</v>
      </c>
      <c r="G665">
        <v>61.04</v>
      </c>
      <c r="H665">
        <v>58.59</v>
      </c>
      <c r="I665">
        <v>51.76</v>
      </c>
      <c r="J665">
        <v>49.8</v>
      </c>
      <c r="K665" t="s">
        <v>0</v>
      </c>
      <c r="L665" t="s">
        <v>10</v>
      </c>
      <c r="M665">
        <f t="shared" si="96"/>
        <v>58.1</v>
      </c>
      <c r="N665">
        <f t="shared" si="97"/>
        <v>53.9</v>
      </c>
      <c r="O665">
        <f t="shared" si="98"/>
        <v>61.5</v>
      </c>
      <c r="P665">
        <f t="shared" si="99"/>
        <v>61</v>
      </c>
      <c r="Q665">
        <f t="shared" si="100"/>
        <v>58.6</v>
      </c>
      <c r="R665">
        <f t="shared" si="101"/>
        <v>51.4</v>
      </c>
      <c r="S665">
        <f t="shared" si="102"/>
        <v>49.6</v>
      </c>
    </row>
    <row r="666" spans="2:19" x14ac:dyDescent="0.25">
      <c r="B666" s="3">
        <f t="shared" si="95"/>
        <v>6630</v>
      </c>
      <c r="C666" s="3">
        <f t="shared" si="94"/>
        <v>110.5</v>
      </c>
      <c r="D666">
        <v>58.11</v>
      </c>
      <c r="E666">
        <v>54.2</v>
      </c>
      <c r="F666">
        <v>61.04</v>
      </c>
      <c r="G666">
        <v>61.04</v>
      </c>
      <c r="H666">
        <v>58.11</v>
      </c>
      <c r="I666">
        <v>51.76</v>
      </c>
      <c r="J666">
        <v>48.83</v>
      </c>
      <c r="K666" t="s">
        <v>0</v>
      </c>
      <c r="L666">
        <v>110.5</v>
      </c>
      <c r="M666">
        <f t="shared" si="96"/>
        <v>58.1</v>
      </c>
      <c r="N666">
        <f t="shared" si="97"/>
        <v>54</v>
      </c>
      <c r="O666">
        <f t="shared" si="98"/>
        <v>61.4</v>
      </c>
      <c r="P666">
        <f t="shared" si="99"/>
        <v>61</v>
      </c>
      <c r="Q666">
        <f t="shared" si="100"/>
        <v>58.4</v>
      </c>
      <c r="R666">
        <f t="shared" si="101"/>
        <v>51.6</v>
      </c>
      <c r="S666">
        <f t="shared" si="102"/>
        <v>49.5</v>
      </c>
    </row>
    <row r="667" spans="2:19" x14ac:dyDescent="0.25">
      <c r="B667" s="3">
        <f t="shared" si="95"/>
        <v>6640</v>
      </c>
      <c r="C667" s="3" t="str">
        <f t="shared" si="94"/>
        <v>x</v>
      </c>
      <c r="D667">
        <v>57.13</v>
      </c>
      <c r="E667">
        <v>53.71</v>
      </c>
      <c r="F667">
        <v>60.55</v>
      </c>
      <c r="G667">
        <v>61.04</v>
      </c>
      <c r="H667">
        <v>58.59</v>
      </c>
      <c r="I667">
        <v>51.27</v>
      </c>
      <c r="J667">
        <v>48.83</v>
      </c>
      <c r="K667" t="s">
        <v>0</v>
      </c>
      <c r="L667" t="s">
        <v>10</v>
      </c>
      <c r="M667">
        <f t="shared" si="96"/>
        <v>57.8</v>
      </c>
      <c r="N667">
        <f t="shared" si="97"/>
        <v>54</v>
      </c>
      <c r="O667">
        <f t="shared" si="98"/>
        <v>61</v>
      </c>
      <c r="P667">
        <f t="shared" si="99"/>
        <v>61</v>
      </c>
      <c r="Q667">
        <f t="shared" si="100"/>
        <v>58.4</v>
      </c>
      <c r="R667">
        <f t="shared" si="101"/>
        <v>51.6</v>
      </c>
      <c r="S667">
        <f t="shared" si="102"/>
        <v>49.2</v>
      </c>
    </row>
    <row r="668" spans="2:19" x14ac:dyDescent="0.25">
      <c r="B668" s="3">
        <f t="shared" si="95"/>
        <v>6650</v>
      </c>
      <c r="C668" s="3" t="str">
        <f t="shared" si="94"/>
        <v>x</v>
      </c>
      <c r="D668">
        <v>57.13</v>
      </c>
      <c r="E668">
        <v>53.71</v>
      </c>
      <c r="F668">
        <v>60.55</v>
      </c>
      <c r="G668">
        <v>60.55</v>
      </c>
      <c r="H668">
        <v>57.62</v>
      </c>
      <c r="I668">
        <v>51.27</v>
      </c>
      <c r="J668">
        <v>48.34</v>
      </c>
      <c r="K668" t="s">
        <v>0</v>
      </c>
      <c r="L668" t="s">
        <v>10</v>
      </c>
      <c r="M668">
        <f t="shared" si="96"/>
        <v>57.5</v>
      </c>
      <c r="N668">
        <f t="shared" si="97"/>
        <v>53.9</v>
      </c>
      <c r="O668">
        <f t="shared" si="98"/>
        <v>60.7</v>
      </c>
      <c r="P668">
        <f t="shared" si="99"/>
        <v>60.9</v>
      </c>
      <c r="Q668">
        <f t="shared" si="100"/>
        <v>58.1</v>
      </c>
      <c r="R668">
        <f t="shared" si="101"/>
        <v>51.4</v>
      </c>
      <c r="S668">
        <f t="shared" si="102"/>
        <v>48.7</v>
      </c>
    </row>
    <row r="669" spans="2:19" x14ac:dyDescent="0.25">
      <c r="B669" s="3">
        <f t="shared" si="95"/>
        <v>6660</v>
      </c>
      <c r="C669" s="3">
        <f t="shared" si="94"/>
        <v>111</v>
      </c>
      <c r="D669">
        <v>56.64</v>
      </c>
      <c r="E669">
        <v>53.71</v>
      </c>
      <c r="F669">
        <v>60.06</v>
      </c>
      <c r="G669">
        <v>60.55</v>
      </c>
      <c r="H669">
        <v>57.62</v>
      </c>
      <c r="I669">
        <v>50.78</v>
      </c>
      <c r="J669">
        <v>47.36</v>
      </c>
      <c r="K669" t="s">
        <v>0</v>
      </c>
      <c r="L669">
        <v>111</v>
      </c>
      <c r="M669">
        <f t="shared" si="96"/>
        <v>57</v>
      </c>
      <c r="N669">
        <f t="shared" si="97"/>
        <v>53.7</v>
      </c>
      <c r="O669">
        <f t="shared" si="98"/>
        <v>60.4</v>
      </c>
      <c r="P669">
        <f t="shared" si="99"/>
        <v>60.7</v>
      </c>
      <c r="Q669">
        <f t="shared" si="100"/>
        <v>57.9</v>
      </c>
      <c r="R669">
        <f t="shared" si="101"/>
        <v>51.1</v>
      </c>
      <c r="S669">
        <f t="shared" si="102"/>
        <v>48.2</v>
      </c>
    </row>
    <row r="670" spans="2:19" x14ac:dyDescent="0.25">
      <c r="B670" s="3">
        <f t="shared" si="95"/>
        <v>6670</v>
      </c>
      <c r="C670" s="3" t="str">
        <f t="shared" si="94"/>
        <v>x</v>
      </c>
      <c r="D670">
        <v>56.15</v>
      </c>
      <c r="E670">
        <v>53.22</v>
      </c>
      <c r="F670">
        <v>60.06</v>
      </c>
      <c r="G670">
        <v>59.57</v>
      </c>
      <c r="H670">
        <v>57.62</v>
      </c>
      <c r="I670">
        <v>51.27</v>
      </c>
      <c r="J670">
        <v>47.36</v>
      </c>
      <c r="K670" t="s">
        <v>0</v>
      </c>
      <c r="L670" t="s">
        <v>10</v>
      </c>
      <c r="M670">
        <f t="shared" si="96"/>
        <v>56.6</v>
      </c>
      <c r="N670">
        <f t="shared" si="97"/>
        <v>53.5</v>
      </c>
      <c r="O670">
        <f t="shared" si="98"/>
        <v>60.2</v>
      </c>
      <c r="P670">
        <f t="shared" si="99"/>
        <v>60.2</v>
      </c>
      <c r="Q670">
        <f t="shared" si="100"/>
        <v>57.6</v>
      </c>
      <c r="R670">
        <f t="shared" si="101"/>
        <v>51.1</v>
      </c>
      <c r="S670">
        <f t="shared" si="102"/>
        <v>47.7</v>
      </c>
    </row>
    <row r="671" spans="2:19" x14ac:dyDescent="0.25">
      <c r="B671" s="3">
        <f t="shared" si="95"/>
        <v>6680</v>
      </c>
      <c r="C671" s="3" t="str">
        <f t="shared" si="94"/>
        <v>x</v>
      </c>
      <c r="D671">
        <v>56.15</v>
      </c>
      <c r="E671">
        <v>52.73</v>
      </c>
      <c r="F671">
        <v>60.06</v>
      </c>
      <c r="G671">
        <v>59.57</v>
      </c>
      <c r="H671">
        <v>57.62</v>
      </c>
      <c r="I671">
        <v>51.27</v>
      </c>
      <c r="J671">
        <v>46.39</v>
      </c>
      <c r="K671" t="s">
        <v>0</v>
      </c>
      <c r="L671" t="s">
        <v>10</v>
      </c>
      <c r="M671">
        <f t="shared" si="96"/>
        <v>56.3</v>
      </c>
      <c r="N671">
        <f t="shared" si="97"/>
        <v>53.2</v>
      </c>
      <c r="O671">
        <f t="shared" si="98"/>
        <v>60.1</v>
      </c>
      <c r="P671">
        <f t="shared" si="99"/>
        <v>59.9</v>
      </c>
      <c r="Q671">
        <f t="shared" si="100"/>
        <v>57.6</v>
      </c>
      <c r="R671">
        <f t="shared" si="101"/>
        <v>51.1</v>
      </c>
      <c r="S671">
        <f t="shared" si="102"/>
        <v>47</v>
      </c>
    </row>
    <row r="672" spans="2:19" x14ac:dyDescent="0.25">
      <c r="B672" s="3">
        <f t="shared" si="95"/>
        <v>6690</v>
      </c>
      <c r="C672" s="3">
        <f t="shared" si="94"/>
        <v>111.5</v>
      </c>
      <c r="D672">
        <v>55.66</v>
      </c>
      <c r="E672">
        <v>52.73</v>
      </c>
      <c r="F672">
        <v>60.06</v>
      </c>
      <c r="G672">
        <v>59.57</v>
      </c>
      <c r="H672">
        <v>57.62</v>
      </c>
      <c r="I672">
        <v>51.27</v>
      </c>
      <c r="J672">
        <v>46.39</v>
      </c>
      <c r="K672" t="s">
        <v>0</v>
      </c>
      <c r="L672">
        <v>111.5</v>
      </c>
      <c r="M672">
        <f t="shared" si="96"/>
        <v>56</v>
      </c>
      <c r="N672">
        <f t="shared" si="97"/>
        <v>52.9</v>
      </c>
      <c r="O672">
        <f t="shared" si="98"/>
        <v>60.1</v>
      </c>
      <c r="P672">
        <f t="shared" si="99"/>
        <v>59.6</v>
      </c>
      <c r="Q672">
        <f t="shared" si="100"/>
        <v>57.6</v>
      </c>
      <c r="R672">
        <f t="shared" si="101"/>
        <v>51.3</v>
      </c>
      <c r="S672">
        <f t="shared" si="102"/>
        <v>46.7</v>
      </c>
    </row>
    <row r="673" spans="2:19" x14ac:dyDescent="0.25">
      <c r="B673" s="3">
        <f t="shared" si="95"/>
        <v>6700</v>
      </c>
      <c r="C673" s="3" t="str">
        <f t="shared" si="94"/>
        <v>x</v>
      </c>
      <c r="D673">
        <v>55.18</v>
      </c>
      <c r="E673">
        <v>52.25</v>
      </c>
      <c r="F673">
        <v>60.06</v>
      </c>
      <c r="G673">
        <v>59.08</v>
      </c>
      <c r="H673">
        <v>57.13</v>
      </c>
      <c r="I673">
        <v>51.27</v>
      </c>
      <c r="J673">
        <v>46.39</v>
      </c>
      <c r="K673" t="s">
        <v>0</v>
      </c>
      <c r="L673" t="s">
        <v>10</v>
      </c>
      <c r="M673">
        <f t="shared" si="96"/>
        <v>55.7</v>
      </c>
      <c r="N673">
        <f t="shared" si="97"/>
        <v>52.6</v>
      </c>
      <c r="O673">
        <f t="shared" si="98"/>
        <v>60.1</v>
      </c>
      <c r="P673">
        <f t="shared" si="99"/>
        <v>59.4</v>
      </c>
      <c r="Q673">
        <f t="shared" si="100"/>
        <v>57.5</v>
      </c>
      <c r="R673">
        <f t="shared" si="101"/>
        <v>51.3</v>
      </c>
      <c r="S673">
        <f t="shared" si="102"/>
        <v>46.4</v>
      </c>
    </row>
    <row r="674" spans="2:19" x14ac:dyDescent="0.25">
      <c r="B674" s="3">
        <f t="shared" si="95"/>
        <v>6710</v>
      </c>
      <c r="C674" s="3" t="str">
        <f t="shared" si="94"/>
        <v>x</v>
      </c>
      <c r="D674">
        <v>55.18</v>
      </c>
      <c r="E674">
        <v>51.76</v>
      </c>
      <c r="F674">
        <v>59.08</v>
      </c>
      <c r="G674">
        <v>58.59</v>
      </c>
      <c r="H674">
        <v>57.62</v>
      </c>
      <c r="I674">
        <v>51.27</v>
      </c>
      <c r="J674">
        <v>45.9</v>
      </c>
      <c r="K674" t="s">
        <v>0</v>
      </c>
      <c r="L674" t="s">
        <v>10</v>
      </c>
      <c r="M674">
        <f t="shared" si="96"/>
        <v>55.3</v>
      </c>
      <c r="N674">
        <f t="shared" si="97"/>
        <v>52.2</v>
      </c>
      <c r="O674">
        <f t="shared" si="98"/>
        <v>59.7</v>
      </c>
      <c r="P674">
        <f t="shared" si="99"/>
        <v>59.1</v>
      </c>
      <c r="Q674">
        <f t="shared" si="100"/>
        <v>57.5</v>
      </c>
      <c r="R674">
        <f t="shared" si="101"/>
        <v>51.3</v>
      </c>
      <c r="S674">
        <f t="shared" si="102"/>
        <v>46.2</v>
      </c>
    </row>
    <row r="675" spans="2:19" x14ac:dyDescent="0.25">
      <c r="B675" s="3">
        <f t="shared" si="95"/>
        <v>6720</v>
      </c>
      <c r="C675" s="3">
        <f t="shared" si="94"/>
        <v>112</v>
      </c>
      <c r="D675">
        <v>55.18</v>
      </c>
      <c r="E675">
        <v>51.27</v>
      </c>
      <c r="F675">
        <v>58.59</v>
      </c>
      <c r="G675">
        <v>59.08</v>
      </c>
      <c r="H675">
        <v>57.13</v>
      </c>
      <c r="I675">
        <v>51.27</v>
      </c>
      <c r="J675">
        <v>45.41</v>
      </c>
      <c r="K675" t="s">
        <v>0</v>
      </c>
      <c r="L675">
        <v>112</v>
      </c>
      <c r="M675">
        <f t="shared" si="96"/>
        <v>55.2</v>
      </c>
      <c r="N675">
        <f t="shared" si="97"/>
        <v>51.8</v>
      </c>
      <c r="O675">
        <f t="shared" si="98"/>
        <v>59.2</v>
      </c>
      <c r="P675">
        <f t="shared" si="99"/>
        <v>58.9</v>
      </c>
      <c r="Q675">
        <f t="shared" si="100"/>
        <v>57.3</v>
      </c>
      <c r="R675">
        <f t="shared" si="101"/>
        <v>51.3</v>
      </c>
      <c r="S675">
        <f t="shared" si="102"/>
        <v>45.9</v>
      </c>
    </row>
    <row r="676" spans="2:19" x14ac:dyDescent="0.25">
      <c r="B676" s="3">
        <f t="shared" si="95"/>
        <v>6730</v>
      </c>
      <c r="C676" s="3" t="str">
        <f t="shared" si="94"/>
        <v>x</v>
      </c>
      <c r="D676">
        <v>54.69</v>
      </c>
      <c r="E676">
        <v>51.27</v>
      </c>
      <c r="F676">
        <v>58.59</v>
      </c>
      <c r="G676">
        <v>58.59</v>
      </c>
      <c r="H676">
        <v>57.13</v>
      </c>
      <c r="I676">
        <v>51.27</v>
      </c>
      <c r="J676">
        <v>45.41</v>
      </c>
      <c r="K676" t="s">
        <v>0</v>
      </c>
      <c r="L676" t="s">
        <v>10</v>
      </c>
      <c r="M676">
        <f t="shared" si="96"/>
        <v>55</v>
      </c>
      <c r="N676">
        <f t="shared" si="97"/>
        <v>51.4</v>
      </c>
      <c r="O676">
        <f t="shared" si="98"/>
        <v>58.8</v>
      </c>
      <c r="P676">
        <f t="shared" si="99"/>
        <v>58.8</v>
      </c>
      <c r="Q676">
        <f t="shared" si="100"/>
        <v>57.3</v>
      </c>
      <c r="R676">
        <f t="shared" si="101"/>
        <v>51.3</v>
      </c>
      <c r="S676">
        <f t="shared" si="102"/>
        <v>45.6</v>
      </c>
    </row>
    <row r="677" spans="2:19" x14ac:dyDescent="0.25">
      <c r="B677" s="3">
        <f t="shared" si="95"/>
        <v>6740</v>
      </c>
      <c r="C677" s="3" t="str">
        <f t="shared" si="94"/>
        <v>x</v>
      </c>
      <c r="D677">
        <v>54.2</v>
      </c>
      <c r="E677">
        <v>51.27</v>
      </c>
      <c r="F677">
        <v>58.59</v>
      </c>
      <c r="G677">
        <v>58.59</v>
      </c>
      <c r="H677">
        <v>57.13</v>
      </c>
      <c r="I677">
        <v>51.76</v>
      </c>
      <c r="J677">
        <v>45.41</v>
      </c>
      <c r="K677" t="s">
        <v>0</v>
      </c>
      <c r="L677" t="s">
        <v>10</v>
      </c>
      <c r="M677">
        <f t="shared" si="96"/>
        <v>54.7</v>
      </c>
      <c r="N677">
        <f t="shared" si="97"/>
        <v>51.3</v>
      </c>
      <c r="O677">
        <f t="shared" si="98"/>
        <v>58.6</v>
      </c>
      <c r="P677">
        <f t="shared" si="99"/>
        <v>58.8</v>
      </c>
      <c r="Q677">
        <f t="shared" si="100"/>
        <v>57.1</v>
      </c>
      <c r="R677">
        <f t="shared" si="101"/>
        <v>51.4</v>
      </c>
      <c r="S677">
        <f t="shared" si="102"/>
        <v>45.4</v>
      </c>
    </row>
    <row r="678" spans="2:19" x14ac:dyDescent="0.25">
      <c r="B678" s="3">
        <f t="shared" si="95"/>
        <v>6750</v>
      </c>
      <c r="C678" s="3">
        <f t="shared" si="94"/>
        <v>112.5</v>
      </c>
      <c r="D678">
        <v>54.2</v>
      </c>
      <c r="E678">
        <v>50.78</v>
      </c>
      <c r="F678">
        <v>58.11</v>
      </c>
      <c r="G678">
        <v>58.11</v>
      </c>
      <c r="H678">
        <v>57.13</v>
      </c>
      <c r="I678">
        <v>51.27</v>
      </c>
      <c r="J678">
        <v>44.92</v>
      </c>
      <c r="K678" t="s">
        <v>0</v>
      </c>
      <c r="L678">
        <v>112.5</v>
      </c>
      <c r="M678">
        <f t="shared" si="96"/>
        <v>54.4</v>
      </c>
      <c r="N678">
        <f t="shared" si="97"/>
        <v>51.1</v>
      </c>
      <c r="O678">
        <f t="shared" si="98"/>
        <v>58.4</v>
      </c>
      <c r="P678">
        <f t="shared" si="99"/>
        <v>58.4</v>
      </c>
      <c r="Q678">
        <f t="shared" si="100"/>
        <v>57.1</v>
      </c>
      <c r="R678">
        <f t="shared" si="101"/>
        <v>51.4</v>
      </c>
      <c r="S678">
        <f t="shared" si="102"/>
        <v>45.2</v>
      </c>
    </row>
    <row r="679" spans="2:19" x14ac:dyDescent="0.25">
      <c r="B679" s="3">
        <f t="shared" si="95"/>
        <v>6760</v>
      </c>
      <c r="C679" s="3" t="str">
        <f t="shared" si="94"/>
        <v>x</v>
      </c>
      <c r="D679">
        <v>53.71</v>
      </c>
      <c r="E679">
        <v>50.29</v>
      </c>
      <c r="F679">
        <v>58.11</v>
      </c>
      <c r="G679">
        <v>58.11</v>
      </c>
      <c r="H679">
        <v>56.64</v>
      </c>
      <c r="I679">
        <v>51.27</v>
      </c>
      <c r="J679">
        <v>45.9</v>
      </c>
      <c r="K679" t="s">
        <v>0</v>
      </c>
      <c r="L679" t="s">
        <v>10</v>
      </c>
      <c r="M679">
        <f t="shared" si="96"/>
        <v>54</v>
      </c>
      <c r="N679">
        <f t="shared" si="97"/>
        <v>50.8</v>
      </c>
      <c r="O679">
        <f t="shared" si="98"/>
        <v>58.3</v>
      </c>
      <c r="P679">
        <f t="shared" si="99"/>
        <v>58.3</v>
      </c>
      <c r="Q679">
        <f t="shared" si="100"/>
        <v>57</v>
      </c>
      <c r="R679">
        <f t="shared" si="101"/>
        <v>51.4</v>
      </c>
      <c r="S679">
        <f t="shared" si="102"/>
        <v>45.4</v>
      </c>
    </row>
    <row r="680" spans="2:19" x14ac:dyDescent="0.25">
      <c r="B680" s="3">
        <f t="shared" si="95"/>
        <v>6770</v>
      </c>
      <c r="C680" s="3" t="str">
        <f t="shared" si="94"/>
        <v>x</v>
      </c>
      <c r="D680">
        <v>53.71</v>
      </c>
      <c r="E680">
        <v>50.29</v>
      </c>
      <c r="F680">
        <v>57.62</v>
      </c>
      <c r="G680">
        <v>58.11</v>
      </c>
      <c r="H680">
        <v>56.64</v>
      </c>
      <c r="I680">
        <v>51.76</v>
      </c>
      <c r="J680">
        <v>44.92</v>
      </c>
      <c r="K680" t="s">
        <v>0</v>
      </c>
      <c r="L680" t="s">
        <v>10</v>
      </c>
      <c r="M680">
        <f t="shared" si="96"/>
        <v>53.9</v>
      </c>
      <c r="N680">
        <f t="shared" si="97"/>
        <v>50.5</v>
      </c>
      <c r="O680">
        <f t="shared" si="98"/>
        <v>57.9</v>
      </c>
      <c r="P680">
        <f t="shared" si="99"/>
        <v>58.1</v>
      </c>
      <c r="Q680">
        <f t="shared" si="100"/>
        <v>56.8</v>
      </c>
      <c r="R680">
        <f t="shared" si="101"/>
        <v>51.4</v>
      </c>
      <c r="S680">
        <f t="shared" si="102"/>
        <v>45.2</v>
      </c>
    </row>
    <row r="681" spans="2:19" x14ac:dyDescent="0.25">
      <c r="B681" s="3">
        <f t="shared" si="95"/>
        <v>6780</v>
      </c>
      <c r="C681" s="3">
        <f t="shared" si="94"/>
        <v>113</v>
      </c>
      <c r="D681">
        <v>53.71</v>
      </c>
      <c r="E681">
        <v>50.29</v>
      </c>
      <c r="F681">
        <v>57.62</v>
      </c>
      <c r="G681">
        <v>57.62</v>
      </c>
      <c r="H681">
        <v>56.64</v>
      </c>
      <c r="I681">
        <v>51.76</v>
      </c>
      <c r="J681">
        <v>44.43</v>
      </c>
      <c r="K681" t="s">
        <v>0</v>
      </c>
      <c r="L681">
        <v>113</v>
      </c>
      <c r="M681">
        <f t="shared" si="96"/>
        <v>53.7</v>
      </c>
      <c r="N681">
        <f t="shared" si="97"/>
        <v>50.3</v>
      </c>
      <c r="O681">
        <f t="shared" si="98"/>
        <v>57.8</v>
      </c>
      <c r="P681">
        <f t="shared" si="99"/>
        <v>57.9</v>
      </c>
      <c r="Q681">
        <f t="shared" si="100"/>
        <v>56.6</v>
      </c>
      <c r="R681">
        <f t="shared" si="101"/>
        <v>51.6</v>
      </c>
      <c r="S681">
        <f t="shared" si="102"/>
        <v>45.1</v>
      </c>
    </row>
    <row r="682" spans="2:19" x14ac:dyDescent="0.25">
      <c r="B682" s="3">
        <f t="shared" si="95"/>
        <v>6790</v>
      </c>
      <c r="C682" s="3" t="str">
        <f t="shared" si="94"/>
        <v>x</v>
      </c>
      <c r="D682">
        <v>53.71</v>
      </c>
      <c r="E682">
        <v>50.29</v>
      </c>
      <c r="F682">
        <v>57.13</v>
      </c>
      <c r="G682">
        <v>57.62</v>
      </c>
      <c r="H682">
        <v>56.64</v>
      </c>
      <c r="I682">
        <v>51.76</v>
      </c>
      <c r="J682">
        <v>44.43</v>
      </c>
      <c r="K682" t="s">
        <v>0</v>
      </c>
      <c r="L682" t="s">
        <v>10</v>
      </c>
      <c r="M682">
        <f t="shared" si="96"/>
        <v>53.7</v>
      </c>
      <c r="N682">
        <f t="shared" si="97"/>
        <v>50.3</v>
      </c>
      <c r="O682">
        <f t="shared" si="98"/>
        <v>57.5</v>
      </c>
      <c r="P682">
        <f t="shared" si="99"/>
        <v>57.8</v>
      </c>
      <c r="Q682">
        <f t="shared" si="100"/>
        <v>56.6</v>
      </c>
      <c r="R682">
        <f t="shared" si="101"/>
        <v>51.8</v>
      </c>
      <c r="S682">
        <f t="shared" si="102"/>
        <v>44.6</v>
      </c>
    </row>
    <row r="683" spans="2:19" x14ac:dyDescent="0.25">
      <c r="B683" s="3">
        <f t="shared" si="95"/>
        <v>6800</v>
      </c>
      <c r="C683" s="3" t="str">
        <f t="shared" si="94"/>
        <v>x</v>
      </c>
      <c r="D683">
        <v>53.71</v>
      </c>
      <c r="E683">
        <v>49.8</v>
      </c>
      <c r="F683">
        <v>57.13</v>
      </c>
      <c r="G683">
        <v>58.11</v>
      </c>
      <c r="H683">
        <v>56.64</v>
      </c>
      <c r="I683">
        <v>51.27</v>
      </c>
      <c r="J683">
        <v>44.43</v>
      </c>
      <c r="K683" t="s">
        <v>0</v>
      </c>
      <c r="L683" t="s">
        <v>10</v>
      </c>
      <c r="M683">
        <f t="shared" si="96"/>
        <v>53.7</v>
      </c>
      <c r="N683">
        <f t="shared" si="97"/>
        <v>50.1</v>
      </c>
      <c r="O683">
        <f t="shared" si="98"/>
        <v>57.3</v>
      </c>
      <c r="P683">
        <f t="shared" si="99"/>
        <v>57.8</v>
      </c>
      <c r="Q683">
        <f t="shared" si="100"/>
        <v>56.6</v>
      </c>
      <c r="R683">
        <f t="shared" si="101"/>
        <v>51.6</v>
      </c>
      <c r="S683">
        <f t="shared" si="102"/>
        <v>44.4</v>
      </c>
    </row>
    <row r="684" spans="2:19" x14ac:dyDescent="0.25">
      <c r="B684" s="3">
        <f t="shared" si="95"/>
        <v>6810</v>
      </c>
      <c r="C684" s="3">
        <f t="shared" si="94"/>
        <v>113.5</v>
      </c>
      <c r="D684">
        <v>53.22</v>
      </c>
      <c r="E684">
        <v>49.8</v>
      </c>
      <c r="F684">
        <v>57.13</v>
      </c>
      <c r="G684">
        <v>57.13</v>
      </c>
      <c r="H684">
        <v>56.15</v>
      </c>
      <c r="I684">
        <v>51.27</v>
      </c>
      <c r="J684">
        <v>44.43</v>
      </c>
      <c r="K684" t="s">
        <v>0</v>
      </c>
      <c r="L684">
        <v>113.5</v>
      </c>
      <c r="M684">
        <f t="shared" si="96"/>
        <v>53.5</v>
      </c>
      <c r="N684">
        <f t="shared" si="97"/>
        <v>50</v>
      </c>
      <c r="O684">
        <f t="shared" si="98"/>
        <v>57.1</v>
      </c>
      <c r="P684">
        <f t="shared" si="99"/>
        <v>57.6</v>
      </c>
      <c r="Q684">
        <f t="shared" si="100"/>
        <v>56.5</v>
      </c>
      <c r="R684">
        <f t="shared" si="101"/>
        <v>51.4</v>
      </c>
      <c r="S684">
        <f t="shared" si="102"/>
        <v>44.4</v>
      </c>
    </row>
    <row r="685" spans="2:19" x14ac:dyDescent="0.25">
      <c r="B685" s="3">
        <f t="shared" si="95"/>
        <v>6820</v>
      </c>
      <c r="C685" s="3" t="str">
        <f t="shared" si="94"/>
        <v>x</v>
      </c>
      <c r="D685">
        <v>53.22</v>
      </c>
      <c r="E685">
        <v>49.8</v>
      </c>
      <c r="F685">
        <v>56.64</v>
      </c>
      <c r="G685">
        <v>56.64</v>
      </c>
      <c r="H685">
        <v>56.64</v>
      </c>
      <c r="I685">
        <v>51.27</v>
      </c>
      <c r="J685">
        <v>44.43</v>
      </c>
      <c r="K685" t="s">
        <v>0</v>
      </c>
      <c r="L685" t="s">
        <v>10</v>
      </c>
      <c r="M685">
        <f t="shared" si="96"/>
        <v>53.4</v>
      </c>
      <c r="N685">
        <f t="shared" si="97"/>
        <v>49.8</v>
      </c>
      <c r="O685">
        <f t="shared" si="98"/>
        <v>57</v>
      </c>
      <c r="P685">
        <f t="shared" si="99"/>
        <v>57.3</v>
      </c>
      <c r="Q685">
        <f t="shared" si="100"/>
        <v>56.5</v>
      </c>
      <c r="R685">
        <f t="shared" si="101"/>
        <v>51.3</v>
      </c>
      <c r="S685">
        <f t="shared" si="102"/>
        <v>44.4</v>
      </c>
    </row>
    <row r="686" spans="2:19" x14ac:dyDescent="0.25">
      <c r="B686" s="3">
        <f t="shared" si="95"/>
        <v>6830</v>
      </c>
      <c r="C686" s="3" t="str">
        <f t="shared" si="94"/>
        <v>x</v>
      </c>
      <c r="D686">
        <v>53.22</v>
      </c>
      <c r="E686">
        <v>49.32</v>
      </c>
      <c r="F686">
        <v>56.64</v>
      </c>
      <c r="G686">
        <v>56.64</v>
      </c>
      <c r="H686">
        <v>56.15</v>
      </c>
      <c r="I686">
        <v>51.27</v>
      </c>
      <c r="J686">
        <v>43.95</v>
      </c>
      <c r="K686" t="s">
        <v>0</v>
      </c>
      <c r="L686" t="s">
        <v>10</v>
      </c>
      <c r="M686">
        <f t="shared" si="96"/>
        <v>53.2</v>
      </c>
      <c r="N686">
        <f t="shared" si="97"/>
        <v>49.6</v>
      </c>
      <c r="O686">
        <f t="shared" si="98"/>
        <v>56.8</v>
      </c>
      <c r="P686">
        <f t="shared" si="99"/>
        <v>56.8</v>
      </c>
      <c r="Q686">
        <f t="shared" si="100"/>
        <v>56.3</v>
      </c>
      <c r="R686">
        <f t="shared" si="101"/>
        <v>51.3</v>
      </c>
      <c r="S686">
        <f t="shared" si="102"/>
        <v>44.3</v>
      </c>
    </row>
    <row r="687" spans="2:19" x14ac:dyDescent="0.25">
      <c r="B687" s="3">
        <f t="shared" si="95"/>
        <v>6840</v>
      </c>
      <c r="C687" s="3">
        <f t="shared" si="94"/>
        <v>114</v>
      </c>
      <c r="D687">
        <v>52.73</v>
      </c>
      <c r="E687">
        <v>49.32</v>
      </c>
      <c r="F687">
        <v>56.64</v>
      </c>
      <c r="G687">
        <v>56.64</v>
      </c>
      <c r="H687">
        <v>56.15</v>
      </c>
      <c r="I687">
        <v>51.27</v>
      </c>
      <c r="J687">
        <v>43.95</v>
      </c>
      <c r="K687" t="s">
        <v>0</v>
      </c>
      <c r="L687">
        <v>114</v>
      </c>
      <c r="M687">
        <f t="shared" si="96"/>
        <v>53.1</v>
      </c>
      <c r="N687">
        <f t="shared" si="97"/>
        <v>49.5</v>
      </c>
      <c r="O687">
        <f t="shared" si="98"/>
        <v>56.6</v>
      </c>
      <c r="P687">
        <f t="shared" si="99"/>
        <v>56.6</v>
      </c>
      <c r="Q687">
        <f t="shared" si="100"/>
        <v>56.3</v>
      </c>
      <c r="R687">
        <f t="shared" si="101"/>
        <v>51.3</v>
      </c>
      <c r="S687">
        <f t="shared" si="102"/>
        <v>44.1</v>
      </c>
    </row>
    <row r="688" spans="2:19" x14ac:dyDescent="0.25">
      <c r="B688" s="3">
        <f t="shared" si="95"/>
        <v>6850</v>
      </c>
      <c r="C688" s="3" t="str">
        <f t="shared" si="94"/>
        <v>x</v>
      </c>
      <c r="D688">
        <v>52.73</v>
      </c>
      <c r="E688">
        <v>49.32</v>
      </c>
      <c r="F688">
        <v>56.15</v>
      </c>
      <c r="G688">
        <v>56.15</v>
      </c>
      <c r="H688">
        <v>55.66</v>
      </c>
      <c r="I688">
        <v>51.27</v>
      </c>
      <c r="J688">
        <v>43.95</v>
      </c>
      <c r="K688" t="s">
        <v>0</v>
      </c>
      <c r="L688" t="s">
        <v>10</v>
      </c>
      <c r="M688">
        <f t="shared" si="96"/>
        <v>52.9</v>
      </c>
      <c r="N688">
        <f t="shared" si="97"/>
        <v>49.3</v>
      </c>
      <c r="O688">
        <f t="shared" si="98"/>
        <v>56.5</v>
      </c>
      <c r="P688">
        <f t="shared" si="99"/>
        <v>56.5</v>
      </c>
      <c r="Q688">
        <f t="shared" si="100"/>
        <v>56</v>
      </c>
      <c r="R688">
        <f t="shared" si="101"/>
        <v>51.3</v>
      </c>
      <c r="S688">
        <f t="shared" si="102"/>
        <v>44</v>
      </c>
    </row>
    <row r="689" spans="2:19" x14ac:dyDescent="0.25">
      <c r="B689" s="3">
        <f t="shared" si="95"/>
        <v>6860</v>
      </c>
      <c r="C689" s="3" t="str">
        <f t="shared" si="94"/>
        <v>x</v>
      </c>
      <c r="D689">
        <v>52.73</v>
      </c>
      <c r="E689">
        <v>49.32</v>
      </c>
      <c r="F689">
        <v>56.15</v>
      </c>
      <c r="G689">
        <v>55.66</v>
      </c>
      <c r="H689">
        <v>55.66</v>
      </c>
      <c r="I689">
        <v>51.27</v>
      </c>
      <c r="J689">
        <v>43.95</v>
      </c>
      <c r="K689" t="s">
        <v>0</v>
      </c>
      <c r="L689" t="s">
        <v>10</v>
      </c>
      <c r="M689">
        <f t="shared" si="96"/>
        <v>52.7</v>
      </c>
      <c r="N689">
        <f t="shared" si="97"/>
        <v>49.3</v>
      </c>
      <c r="O689">
        <f t="shared" si="98"/>
        <v>56.3</v>
      </c>
      <c r="P689">
        <f t="shared" si="99"/>
        <v>56.2</v>
      </c>
      <c r="Q689">
        <f t="shared" si="100"/>
        <v>55.8</v>
      </c>
      <c r="R689">
        <f t="shared" si="101"/>
        <v>51.3</v>
      </c>
      <c r="S689">
        <f t="shared" si="102"/>
        <v>44</v>
      </c>
    </row>
    <row r="690" spans="2:19" x14ac:dyDescent="0.25">
      <c r="B690" s="3">
        <f t="shared" si="95"/>
        <v>6870</v>
      </c>
      <c r="C690" s="3">
        <f t="shared" si="94"/>
        <v>114.5</v>
      </c>
      <c r="D690">
        <v>52.25</v>
      </c>
      <c r="E690">
        <v>48.83</v>
      </c>
      <c r="F690">
        <v>56.15</v>
      </c>
      <c r="G690">
        <v>55.66</v>
      </c>
      <c r="H690">
        <v>55.66</v>
      </c>
      <c r="I690">
        <v>51.27</v>
      </c>
      <c r="J690">
        <v>43.46</v>
      </c>
      <c r="K690" t="s">
        <v>0</v>
      </c>
      <c r="L690">
        <v>114.5</v>
      </c>
      <c r="M690">
        <f t="shared" si="96"/>
        <v>52.6</v>
      </c>
      <c r="N690">
        <f t="shared" si="97"/>
        <v>49.2</v>
      </c>
      <c r="O690">
        <f t="shared" si="98"/>
        <v>56.2</v>
      </c>
      <c r="P690">
        <f t="shared" si="99"/>
        <v>55.8</v>
      </c>
      <c r="Q690">
        <f t="shared" si="100"/>
        <v>55.7</v>
      </c>
      <c r="R690">
        <f t="shared" si="101"/>
        <v>51.3</v>
      </c>
      <c r="S690">
        <f t="shared" si="102"/>
        <v>43.8</v>
      </c>
    </row>
    <row r="691" spans="2:19" x14ac:dyDescent="0.25">
      <c r="B691" s="3">
        <f t="shared" si="95"/>
        <v>6880</v>
      </c>
      <c r="C691" s="3" t="str">
        <f t="shared" si="94"/>
        <v>x</v>
      </c>
      <c r="D691">
        <v>52.25</v>
      </c>
      <c r="E691">
        <v>48.83</v>
      </c>
      <c r="F691">
        <v>55.66</v>
      </c>
      <c r="G691">
        <v>55.18</v>
      </c>
      <c r="H691">
        <v>55.66</v>
      </c>
      <c r="I691">
        <v>50.78</v>
      </c>
      <c r="J691">
        <v>43.95</v>
      </c>
      <c r="K691" t="s">
        <v>0</v>
      </c>
      <c r="L691" t="s">
        <v>10</v>
      </c>
      <c r="M691">
        <f t="shared" si="96"/>
        <v>52.4</v>
      </c>
      <c r="N691">
        <f t="shared" si="97"/>
        <v>49</v>
      </c>
      <c r="O691">
        <f t="shared" si="98"/>
        <v>56</v>
      </c>
      <c r="P691">
        <f t="shared" si="99"/>
        <v>55.5</v>
      </c>
      <c r="Q691">
        <f t="shared" si="100"/>
        <v>55.7</v>
      </c>
      <c r="R691">
        <f t="shared" si="101"/>
        <v>51.1</v>
      </c>
      <c r="S691">
        <f t="shared" si="102"/>
        <v>43.8</v>
      </c>
    </row>
    <row r="692" spans="2:19" x14ac:dyDescent="0.25">
      <c r="B692" s="3">
        <f t="shared" si="95"/>
        <v>6890</v>
      </c>
      <c r="C692" s="3" t="str">
        <f t="shared" si="94"/>
        <v>x</v>
      </c>
      <c r="D692">
        <v>52.25</v>
      </c>
      <c r="E692">
        <v>49.32</v>
      </c>
      <c r="F692">
        <v>55.66</v>
      </c>
      <c r="G692">
        <v>55.18</v>
      </c>
      <c r="H692">
        <v>55.18</v>
      </c>
      <c r="I692">
        <v>51.27</v>
      </c>
      <c r="J692">
        <v>43.46</v>
      </c>
      <c r="K692" t="s">
        <v>0</v>
      </c>
      <c r="L692" t="s">
        <v>10</v>
      </c>
      <c r="M692">
        <f t="shared" si="96"/>
        <v>52.3</v>
      </c>
      <c r="N692">
        <f t="shared" si="97"/>
        <v>49</v>
      </c>
      <c r="O692">
        <f t="shared" si="98"/>
        <v>55.8</v>
      </c>
      <c r="P692">
        <f t="shared" si="99"/>
        <v>55.3</v>
      </c>
      <c r="Q692">
        <f t="shared" si="100"/>
        <v>55.5</v>
      </c>
      <c r="R692">
        <f t="shared" si="101"/>
        <v>51.1</v>
      </c>
      <c r="S692">
        <f t="shared" si="102"/>
        <v>43.6</v>
      </c>
    </row>
    <row r="693" spans="2:19" x14ac:dyDescent="0.25">
      <c r="B693" s="3">
        <f t="shared" si="95"/>
        <v>6900</v>
      </c>
      <c r="C693" s="3">
        <f t="shared" si="94"/>
        <v>115</v>
      </c>
      <c r="D693">
        <v>52.25</v>
      </c>
      <c r="E693">
        <v>48.83</v>
      </c>
      <c r="F693">
        <v>55.66</v>
      </c>
      <c r="G693">
        <v>55.18</v>
      </c>
      <c r="H693">
        <v>55.18</v>
      </c>
      <c r="I693">
        <v>51.27</v>
      </c>
      <c r="J693">
        <v>43.46</v>
      </c>
      <c r="K693" t="s">
        <v>0</v>
      </c>
      <c r="L693">
        <v>115</v>
      </c>
      <c r="M693">
        <f t="shared" si="96"/>
        <v>52.3</v>
      </c>
      <c r="N693">
        <f t="shared" si="97"/>
        <v>49</v>
      </c>
      <c r="O693">
        <f t="shared" si="98"/>
        <v>55.7</v>
      </c>
      <c r="P693">
        <f t="shared" si="99"/>
        <v>55.2</v>
      </c>
      <c r="Q693">
        <f t="shared" si="100"/>
        <v>55.3</v>
      </c>
      <c r="R693">
        <f t="shared" si="101"/>
        <v>51.1</v>
      </c>
      <c r="S693">
        <f t="shared" si="102"/>
        <v>43.6</v>
      </c>
    </row>
    <row r="694" spans="2:19" x14ac:dyDescent="0.25">
      <c r="B694" s="3">
        <f t="shared" si="95"/>
        <v>6910</v>
      </c>
      <c r="C694" s="3" t="str">
        <f t="shared" si="94"/>
        <v>x</v>
      </c>
      <c r="D694">
        <v>51.76</v>
      </c>
      <c r="E694">
        <v>48.83</v>
      </c>
      <c r="F694">
        <v>55.66</v>
      </c>
      <c r="G694">
        <v>55.18</v>
      </c>
      <c r="H694">
        <v>55.18</v>
      </c>
      <c r="I694">
        <v>51.27</v>
      </c>
      <c r="J694">
        <v>43.46</v>
      </c>
      <c r="K694" t="s">
        <v>0</v>
      </c>
      <c r="L694" t="s">
        <v>10</v>
      </c>
      <c r="M694">
        <f t="shared" si="96"/>
        <v>52.1</v>
      </c>
      <c r="N694">
        <f t="shared" si="97"/>
        <v>49</v>
      </c>
      <c r="O694">
        <f t="shared" si="98"/>
        <v>55.7</v>
      </c>
      <c r="P694">
        <f t="shared" si="99"/>
        <v>55.2</v>
      </c>
      <c r="Q694">
        <f t="shared" si="100"/>
        <v>55.2</v>
      </c>
      <c r="R694">
        <f t="shared" si="101"/>
        <v>51.3</v>
      </c>
      <c r="S694">
        <f t="shared" si="102"/>
        <v>43.5</v>
      </c>
    </row>
    <row r="695" spans="2:19" x14ac:dyDescent="0.25">
      <c r="B695" s="3">
        <f t="shared" si="95"/>
        <v>6920</v>
      </c>
      <c r="C695" s="3" t="str">
        <f t="shared" si="94"/>
        <v>x</v>
      </c>
      <c r="D695">
        <v>52.25</v>
      </c>
      <c r="E695">
        <v>47.85</v>
      </c>
      <c r="F695">
        <v>55.18</v>
      </c>
      <c r="G695">
        <v>55.18</v>
      </c>
      <c r="H695">
        <v>54.69</v>
      </c>
      <c r="I695">
        <v>51.27</v>
      </c>
      <c r="J695">
        <v>42.97</v>
      </c>
      <c r="K695" t="s">
        <v>0</v>
      </c>
      <c r="L695" t="s">
        <v>10</v>
      </c>
      <c r="M695">
        <f t="shared" si="96"/>
        <v>52.1</v>
      </c>
      <c r="N695">
        <f t="shared" si="97"/>
        <v>48.5</v>
      </c>
      <c r="O695">
        <f t="shared" si="98"/>
        <v>55.5</v>
      </c>
      <c r="P695">
        <f t="shared" si="99"/>
        <v>55.2</v>
      </c>
      <c r="Q695">
        <f t="shared" si="100"/>
        <v>55</v>
      </c>
      <c r="R695">
        <f t="shared" si="101"/>
        <v>51.3</v>
      </c>
      <c r="S695">
        <f t="shared" si="102"/>
        <v>43.3</v>
      </c>
    </row>
    <row r="696" spans="2:19" x14ac:dyDescent="0.25">
      <c r="B696" s="3">
        <f t="shared" si="95"/>
        <v>6930</v>
      </c>
      <c r="C696" s="3">
        <f t="shared" si="94"/>
        <v>115.5</v>
      </c>
      <c r="D696">
        <v>51.76</v>
      </c>
      <c r="E696">
        <v>48.34</v>
      </c>
      <c r="F696">
        <v>55.66</v>
      </c>
      <c r="G696">
        <v>55.18</v>
      </c>
      <c r="H696">
        <v>54.69</v>
      </c>
      <c r="I696">
        <v>50.78</v>
      </c>
      <c r="J696">
        <v>42.97</v>
      </c>
      <c r="K696" t="s">
        <v>0</v>
      </c>
      <c r="L696">
        <v>115.5</v>
      </c>
      <c r="M696">
        <f t="shared" si="96"/>
        <v>51.9</v>
      </c>
      <c r="N696">
        <f t="shared" si="97"/>
        <v>48.3</v>
      </c>
      <c r="O696">
        <f t="shared" si="98"/>
        <v>55.5</v>
      </c>
      <c r="P696">
        <f t="shared" si="99"/>
        <v>55.2</v>
      </c>
      <c r="Q696">
        <f t="shared" si="100"/>
        <v>54.9</v>
      </c>
      <c r="R696">
        <f t="shared" si="101"/>
        <v>51.1</v>
      </c>
      <c r="S696">
        <f t="shared" si="102"/>
        <v>43.1</v>
      </c>
    </row>
    <row r="697" spans="2:19" x14ac:dyDescent="0.25">
      <c r="B697" s="3">
        <f t="shared" si="95"/>
        <v>6940</v>
      </c>
      <c r="C697" s="3" t="str">
        <f t="shared" si="94"/>
        <v>x</v>
      </c>
      <c r="D697">
        <v>51.76</v>
      </c>
      <c r="E697">
        <v>47.85</v>
      </c>
      <c r="F697">
        <v>55.18</v>
      </c>
      <c r="G697">
        <v>54.2</v>
      </c>
      <c r="H697">
        <v>54.69</v>
      </c>
      <c r="I697">
        <v>51.27</v>
      </c>
      <c r="J697">
        <v>42.97</v>
      </c>
      <c r="K697" t="s">
        <v>0</v>
      </c>
      <c r="L697" t="s">
        <v>10</v>
      </c>
      <c r="M697">
        <f t="shared" si="96"/>
        <v>51.9</v>
      </c>
      <c r="N697">
        <f t="shared" si="97"/>
        <v>48</v>
      </c>
      <c r="O697">
        <f t="shared" si="98"/>
        <v>55.3</v>
      </c>
      <c r="P697">
        <f t="shared" si="99"/>
        <v>54.9</v>
      </c>
      <c r="Q697">
        <f t="shared" si="100"/>
        <v>54.7</v>
      </c>
      <c r="R697">
        <f t="shared" si="101"/>
        <v>51.1</v>
      </c>
      <c r="S697">
        <f t="shared" si="102"/>
        <v>43</v>
      </c>
    </row>
    <row r="698" spans="2:19" x14ac:dyDescent="0.25">
      <c r="B698" s="3">
        <f t="shared" si="95"/>
        <v>6950</v>
      </c>
      <c r="C698" s="3" t="str">
        <f t="shared" si="94"/>
        <v>x</v>
      </c>
      <c r="D698">
        <v>51.76</v>
      </c>
      <c r="E698">
        <v>47.85</v>
      </c>
      <c r="F698">
        <v>55.18</v>
      </c>
      <c r="G698">
        <v>54.2</v>
      </c>
      <c r="H698">
        <v>54.69</v>
      </c>
      <c r="I698">
        <v>51.27</v>
      </c>
      <c r="J698">
        <v>42.97</v>
      </c>
      <c r="K698" t="s">
        <v>0</v>
      </c>
      <c r="L698" t="s">
        <v>10</v>
      </c>
      <c r="M698">
        <f t="shared" si="96"/>
        <v>51.8</v>
      </c>
      <c r="N698">
        <f t="shared" si="97"/>
        <v>48</v>
      </c>
      <c r="O698">
        <f t="shared" si="98"/>
        <v>55.3</v>
      </c>
      <c r="P698">
        <f t="shared" si="99"/>
        <v>54.5</v>
      </c>
      <c r="Q698">
        <f t="shared" si="100"/>
        <v>54.7</v>
      </c>
      <c r="R698">
        <f t="shared" si="101"/>
        <v>51.1</v>
      </c>
      <c r="S698">
        <f t="shared" si="102"/>
        <v>43</v>
      </c>
    </row>
    <row r="699" spans="2:19" x14ac:dyDescent="0.25">
      <c r="B699" s="3">
        <f t="shared" si="95"/>
        <v>6960</v>
      </c>
      <c r="C699" s="3">
        <f t="shared" si="94"/>
        <v>116</v>
      </c>
      <c r="D699">
        <v>52.25</v>
      </c>
      <c r="E699">
        <v>47.36</v>
      </c>
      <c r="F699">
        <v>55.18</v>
      </c>
      <c r="G699">
        <v>54.2</v>
      </c>
      <c r="H699">
        <v>54.69</v>
      </c>
      <c r="I699">
        <v>50.78</v>
      </c>
      <c r="J699">
        <v>42.48</v>
      </c>
      <c r="K699" t="s">
        <v>0</v>
      </c>
      <c r="L699">
        <v>116</v>
      </c>
      <c r="M699">
        <f t="shared" si="96"/>
        <v>51.9</v>
      </c>
      <c r="N699">
        <f t="shared" si="97"/>
        <v>47.7</v>
      </c>
      <c r="O699">
        <f t="shared" si="98"/>
        <v>55.2</v>
      </c>
      <c r="P699">
        <f t="shared" si="99"/>
        <v>54.2</v>
      </c>
      <c r="Q699">
        <f t="shared" si="100"/>
        <v>54.7</v>
      </c>
      <c r="R699">
        <f t="shared" si="101"/>
        <v>51.1</v>
      </c>
      <c r="S699">
        <f t="shared" si="102"/>
        <v>42.8</v>
      </c>
    </row>
    <row r="700" spans="2:19" x14ac:dyDescent="0.25">
      <c r="B700" s="3">
        <f t="shared" si="95"/>
        <v>6970</v>
      </c>
      <c r="C700" s="3" t="str">
        <f t="shared" si="94"/>
        <v>x</v>
      </c>
      <c r="D700">
        <v>51.76</v>
      </c>
      <c r="E700">
        <v>47.36</v>
      </c>
      <c r="F700">
        <v>55.18</v>
      </c>
      <c r="G700">
        <v>54.2</v>
      </c>
      <c r="H700">
        <v>54.69</v>
      </c>
      <c r="I700">
        <v>50.78</v>
      </c>
      <c r="J700">
        <v>42.48</v>
      </c>
      <c r="K700" t="s">
        <v>0</v>
      </c>
      <c r="L700" t="s">
        <v>10</v>
      </c>
      <c r="M700">
        <f t="shared" si="96"/>
        <v>51.9</v>
      </c>
      <c r="N700">
        <f t="shared" si="97"/>
        <v>47.5</v>
      </c>
      <c r="O700">
        <f t="shared" si="98"/>
        <v>55.2</v>
      </c>
      <c r="P700">
        <f t="shared" si="99"/>
        <v>54.2</v>
      </c>
      <c r="Q700">
        <f t="shared" si="100"/>
        <v>54.7</v>
      </c>
      <c r="R700">
        <f t="shared" si="101"/>
        <v>50.9</v>
      </c>
      <c r="S700">
        <f t="shared" si="102"/>
        <v>42.6</v>
      </c>
    </row>
    <row r="701" spans="2:19" x14ac:dyDescent="0.25">
      <c r="B701" s="3">
        <f t="shared" si="95"/>
        <v>6980</v>
      </c>
      <c r="C701" s="3" t="str">
        <f t="shared" si="94"/>
        <v>x</v>
      </c>
      <c r="D701">
        <v>51.27</v>
      </c>
      <c r="E701">
        <v>46.88</v>
      </c>
      <c r="F701">
        <v>54.69</v>
      </c>
      <c r="G701">
        <v>53.71</v>
      </c>
      <c r="H701">
        <v>54.69</v>
      </c>
      <c r="I701">
        <v>50.78</v>
      </c>
      <c r="J701">
        <v>42.48</v>
      </c>
      <c r="K701" t="s">
        <v>0</v>
      </c>
      <c r="L701" t="s">
        <v>10</v>
      </c>
      <c r="M701">
        <f t="shared" si="96"/>
        <v>51.8</v>
      </c>
      <c r="N701">
        <f t="shared" si="97"/>
        <v>47.2</v>
      </c>
      <c r="O701">
        <f t="shared" si="98"/>
        <v>55</v>
      </c>
      <c r="P701">
        <f t="shared" si="99"/>
        <v>54</v>
      </c>
      <c r="Q701">
        <f t="shared" si="100"/>
        <v>54.7</v>
      </c>
      <c r="R701">
        <f t="shared" si="101"/>
        <v>50.8</v>
      </c>
      <c r="S701">
        <f t="shared" si="102"/>
        <v>42.5</v>
      </c>
    </row>
    <row r="702" spans="2:19" x14ac:dyDescent="0.25">
      <c r="B702" s="3">
        <f t="shared" si="95"/>
        <v>6990</v>
      </c>
      <c r="C702" s="3">
        <f t="shared" si="94"/>
        <v>116.5</v>
      </c>
      <c r="D702">
        <v>50.78</v>
      </c>
      <c r="E702">
        <v>46.88</v>
      </c>
      <c r="F702">
        <v>55.18</v>
      </c>
      <c r="G702">
        <v>53.71</v>
      </c>
      <c r="H702">
        <v>54.2</v>
      </c>
      <c r="I702">
        <v>50.78</v>
      </c>
      <c r="J702">
        <v>42.48</v>
      </c>
      <c r="K702" t="s">
        <v>0</v>
      </c>
      <c r="L702">
        <v>116.5</v>
      </c>
      <c r="M702">
        <f t="shared" si="96"/>
        <v>51.3</v>
      </c>
      <c r="N702">
        <f t="shared" si="97"/>
        <v>47</v>
      </c>
      <c r="O702">
        <f t="shared" si="98"/>
        <v>55</v>
      </c>
      <c r="P702">
        <f t="shared" si="99"/>
        <v>53.9</v>
      </c>
      <c r="Q702">
        <f t="shared" si="100"/>
        <v>54.5</v>
      </c>
      <c r="R702">
        <f t="shared" si="101"/>
        <v>50.8</v>
      </c>
      <c r="S702">
        <f t="shared" si="102"/>
        <v>42.5</v>
      </c>
    </row>
    <row r="703" spans="2:19" x14ac:dyDescent="0.25">
      <c r="B703" s="3">
        <f t="shared" si="95"/>
        <v>7000</v>
      </c>
      <c r="C703" s="3" t="str">
        <f t="shared" si="94"/>
        <v>x</v>
      </c>
      <c r="D703">
        <v>50.78</v>
      </c>
      <c r="E703">
        <v>47.36</v>
      </c>
      <c r="F703">
        <v>54.69</v>
      </c>
      <c r="G703">
        <v>53.71</v>
      </c>
      <c r="H703">
        <v>54.2</v>
      </c>
      <c r="I703">
        <v>51.27</v>
      </c>
      <c r="J703">
        <v>42.48</v>
      </c>
      <c r="K703" t="s">
        <v>0</v>
      </c>
      <c r="L703" t="s">
        <v>10</v>
      </c>
      <c r="M703">
        <f t="shared" si="96"/>
        <v>50.9</v>
      </c>
      <c r="N703">
        <f t="shared" si="97"/>
        <v>47</v>
      </c>
      <c r="O703">
        <f t="shared" si="98"/>
        <v>54.9</v>
      </c>
      <c r="P703">
        <f t="shared" si="99"/>
        <v>53.7</v>
      </c>
      <c r="Q703">
        <f t="shared" si="100"/>
        <v>54.4</v>
      </c>
      <c r="R703">
        <f t="shared" si="101"/>
        <v>50.9</v>
      </c>
      <c r="S703">
        <f t="shared" si="102"/>
        <v>42.5</v>
      </c>
    </row>
    <row r="704" spans="2:19" x14ac:dyDescent="0.25">
      <c r="B704" s="3">
        <f t="shared" si="95"/>
        <v>7010</v>
      </c>
      <c r="C704" s="3" t="str">
        <f t="shared" si="94"/>
        <v>x</v>
      </c>
      <c r="D704">
        <v>50.78</v>
      </c>
      <c r="E704">
        <v>46.88</v>
      </c>
      <c r="F704">
        <v>54.69</v>
      </c>
      <c r="G704">
        <v>53.22</v>
      </c>
      <c r="H704">
        <v>54.2</v>
      </c>
      <c r="I704">
        <v>51.27</v>
      </c>
      <c r="J704">
        <v>41.99</v>
      </c>
      <c r="K704" t="s">
        <v>0</v>
      </c>
      <c r="L704" t="s">
        <v>10</v>
      </c>
      <c r="M704">
        <f t="shared" si="96"/>
        <v>50.8</v>
      </c>
      <c r="N704">
        <f t="shared" si="97"/>
        <v>47</v>
      </c>
      <c r="O704">
        <f t="shared" si="98"/>
        <v>54.9</v>
      </c>
      <c r="P704">
        <f t="shared" si="99"/>
        <v>53.5</v>
      </c>
      <c r="Q704">
        <f t="shared" si="100"/>
        <v>54.2</v>
      </c>
      <c r="R704">
        <f t="shared" si="101"/>
        <v>51.1</v>
      </c>
      <c r="S704">
        <f t="shared" si="102"/>
        <v>42.3</v>
      </c>
    </row>
    <row r="705" spans="2:19" x14ac:dyDescent="0.25">
      <c r="B705" s="3">
        <f t="shared" si="95"/>
        <v>7020</v>
      </c>
      <c r="C705" s="3">
        <f t="shared" si="94"/>
        <v>117</v>
      </c>
      <c r="D705">
        <v>50.78</v>
      </c>
      <c r="E705">
        <v>46.88</v>
      </c>
      <c r="F705">
        <v>54.69</v>
      </c>
      <c r="G705">
        <v>53.22</v>
      </c>
      <c r="H705">
        <v>53.71</v>
      </c>
      <c r="I705">
        <v>50.78</v>
      </c>
      <c r="J705">
        <v>41.99</v>
      </c>
      <c r="K705" t="s">
        <v>0</v>
      </c>
      <c r="L705">
        <v>117</v>
      </c>
      <c r="M705">
        <f t="shared" si="96"/>
        <v>50.8</v>
      </c>
      <c r="N705">
        <f t="shared" si="97"/>
        <v>47</v>
      </c>
      <c r="O705">
        <f t="shared" si="98"/>
        <v>54.7</v>
      </c>
      <c r="P705">
        <f t="shared" si="99"/>
        <v>53.4</v>
      </c>
      <c r="Q705">
        <f t="shared" si="100"/>
        <v>54</v>
      </c>
      <c r="R705">
        <f t="shared" si="101"/>
        <v>51.1</v>
      </c>
      <c r="S705">
        <f t="shared" si="102"/>
        <v>42.2</v>
      </c>
    </row>
    <row r="706" spans="2:19" x14ac:dyDescent="0.25">
      <c r="B706" s="3">
        <f t="shared" si="95"/>
        <v>7030</v>
      </c>
      <c r="C706" s="3" t="str">
        <f t="shared" si="94"/>
        <v>x</v>
      </c>
      <c r="D706">
        <v>50.78</v>
      </c>
      <c r="E706">
        <v>46.88</v>
      </c>
      <c r="F706">
        <v>54.69</v>
      </c>
      <c r="G706">
        <v>52.73</v>
      </c>
      <c r="H706">
        <v>54.2</v>
      </c>
      <c r="I706">
        <v>51.27</v>
      </c>
      <c r="J706">
        <v>41.99</v>
      </c>
      <c r="K706" t="s">
        <v>0</v>
      </c>
      <c r="L706" t="s">
        <v>10</v>
      </c>
      <c r="M706">
        <f t="shared" si="96"/>
        <v>50.8</v>
      </c>
      <c r="N706">
        <f t="shared" si="97"/>
        <v>46.9</v>
      </c>
      <c r="O706">
        <f t="shared" si="98"/>
        <v>54.7</v>
      </c>
      <c r="P706">
        <f t="shared" si="99"/>
        <v>53.1</v>
      </c>
      <c r="Q706">
        <f t="shared" si="100"/>
        <v>54</v>
      </c>
      <c r="R706">
        <f t="shared" si="101"/>
        <v>51.1</v>
      </c>
      <c r="S706">
        <f t="shared" si="102"/>
        <v>42</v>
      </c>
    </row>
    <row r="707" spans="2:19" x14ac:dyDescent="0.25">
      <c r="B707" s="3">
        <f t="shared" si="95"/>
        <v>7040</v>
      </c>
      <c r="C707" s="3" t="str">
        <f t="shared" si="94"/>
        <v>x</v>
      </c>
      <c r="D707">
        <v>50.29</v>
      </c>
      <c r="E707">
        <v>46.88</v>
      </c>
      <c r="F707">
        <v>54.69</v>
      </c>
      <c r="G707">
        <v>52.73</v>
      </c>
      <c r="H707">
        <v>54.2</v>
      </c>
      <c r="I707">
        <v>51.27</v>
      </c>
      <c r="J707">
        <v>41.5</v>
      </c>
      <c r="K707" t="s">
        <v>0</v>
      </c>
      <c r="L707" t="s">
        <v>10</v>
      </c>
      <c r="M707">
        <f t="shared" si="96"/>
        <v>50.6</v>
      </c>
      <c r="N707">
        <f t="shared" si="97"/>
        <v>46.9</v>
      </c>
      <c r="O707">
        <f t="shared" si="98"/>
        <v>54.7</v>
      </c>
      <c r="P707">
        <f t="shared" si="99"/>
        <v>52.9</v>
      </c>
      <c r="Q707">
        <f t="shared" si="100"/>
        <v>54</v>
      </c>
      <c r="R707">
        <f t="shared" si="101"/>
        <v>51.1</v>
      </c>
      <c r="S707">
        <f t="shared" si="102"/>
        <v>41.8</v>
      </c>
    </row>
    <row r="708" spans="2:19" x14ac:dyDescent="0.25">
      <c r="B708" s="3">
        <f t="shared" si="95"/>
        <v>7050</v>
      </c>
      <c r="C708" s="3">
        <f t="shared" ref="C708:C736" si="103">IF(MOD(B708,30)=0,B708/60,"x")</f>
        <v>117.5</v>
      </c>
      <c r="D708">
        <v>50.29</v>
      </c>
      <c r="E708">
        <v>46.39</v>
      </c>
      <c r="F708">
        <v>54.69</v>
      </c>
      <c r="G708">
        <v>52.73</v>
      </c>
      <c r="H708">
        <v>53.71</v>
      </c>
      <c r="I708">
        <v>50.78</v>
      </c>
      <c r="J708">
        <v>41.5</v>
      </c>
      <c r="K708" t="s">
        <v>0</v>
      </c>
      <c r="L708">
        <v>117.5</v>
      </c>
      <c r="M708">
        <f t="shared" si="96"/>
        <v>50.5</v>
      </c>
      <c r="N708">
        <f t="shared" si="97"/>
        <v>46.7</v>
      </c>
      <c r="O708">
        <f t="shared" si="98"/>
        <v>54.7</v>
      </c>
      <c r="P708">
        <f t="shared" si="99"/>
        <v>52.7</v>
      </c>
      <c r="Q708">
        <f t="shared" si="100"/>
        <v>54</v>
      </c>
      <c r="R708">
        <f t="shared" si="101"/>
        <v>51.1</v>
      </c>
      <c r="S708">
        <f t="shared" si="102"/>
        <v>41.7</v>
      </c>
    </row>
    <row r="709" spans="2:19" x14ac:dyDescent="0.25">
      <c r="B709" s="3">
        <f t="shared" ref="B709:B736" si="104">+B708+10</f>
        <v>7060</v>
      </c>
      <c r="C709" s="3" t="str">
        <f t="shared" si="103"/>
        <v>x</v>
      </c>
      <c r="D709">
        <v>50.29</v>
      </c>
      <c r="E709">
        <v>46.39</v>
      </c>
      <c r="F709">
        <v>54.2</v>
      </c>
      <c r="G709">
        <v>52.73</v>
      </c>
      <c r="H709">
        <v>53.71</v>
      </c>
      <c r="I709">
        <v>50.78</v>
      </c>
      <c r="J709">
        <v>41.5</v>
      </c>
      <c r="K709" t="s">
        <v>0</v>
      </c>
      <c r="L709" t="s">
        <v>10</v>
      </c>
      <c r="M709">
        <f t="shared" si="96"/>
        <v>50.3</v>
      </c>
      <c r="N709">
        <f t="shared" si="97"/>
        <v>46.6</v>
      </c>
      <c r="O709">
        <f t="shared" si="98"/>
        <v>54.5</v>
      </c>
      <c r="P709">
        <f t="shared" si="99"/>
        <v>52.7</v>
      </c>
      <c r="Q709">
        <f t="shared" si="100"/>
        <v>53.9</v>
      </c>
      <c r="R709">
        <f t="shared" si="101"/>
        <v>50.9</v>
      </c>
      <c r="S709">
        <f t="shared" si="102"/>
        <v>41.5</v>
      </c>
    </row>
    <row r="710" spans="2:19" x14ac:dyDescent="0.25">
      <c r="B710" s="3">
        <f t="shared" si="104"/>
        <v>7070</v>
      </c>
      <c r="C710" s="3" t="str">
        <f t="shared" si="103"/>
        <v>x</v>
      </c>
      <c r="D710">
        <v>50.29</v>
      </c>
      <c r="E710">
        <v>46.39</v>
      </c>
      <c r="F710">
        <v>54.2</v>
      </c>
      <c r="G710">
        <v>52.73</v>
      </c>
      <c r="H710">
        <v>53.71</v>
      </c>
      <c r="I710">
        <v>50.78</v>
      </c>
      <c r="J710">
        <v>41.5</v>
      </c>
      <c r="K710" t="s">
        <v>0</v>
      </c>
      <c r="L710" t="s">
        <v>10</v>
      </c>
      <c r="M710">
        <f t="shared" si="96"/>
        <v>50.3</v>
      </c>
      <c r="N710">
        <f t="shared" si="97"/>
        <v>46.4</v>
      </c>
      <c r="O710">
        <f t="shared" si="98"/>
        <v>54.4</v>
      </c>
      <c r="P710">
        <f t="shared" si="99"/>
        <v>52.7</v>
      </c>
      <c r="Q710">
        <f t="shared" si="100"/>
        <v>53.7</v>
      </c>
      <c r="R710">
        <f t="shared" si="101"/>
        <v>50.8</v>
      </c>
      <c r="S710">
        <f t="shared" si="102"/>
        <v>41.5</v>
      </c>
    </row>
    <row r="711" spans="2:19" x14ac:dyDescent="0.25">
      <c r="B711" s="3">
        <f t="shared" si="104"/>
        <v>7080</v>
      </c>
      <c r="C711" s="3">
        <f t="shared" si="103"/>
        <v>118</v>
      </c>
      <c r="D711">
        <v>49.8</v>
      </c>
      <c r="E711">
        <v>46.39</v>
      </c>
      <c r="F711">
        <v>54.2</v>
      </c>
      <c r="G711">
        <v>52.25</v>
      </c>
      <c r="H711">
        <v>53.22</v>
      </c>
      <c r="I711">
        <v>50.29</v>
      </c>
      <c r="J711">
        <v>41.5</v>
      </c>
      <c r="K711" t="s">
        <v>0</v>
      </c>
      <c r="L711">
        <v>118</v>
      </c>
      <c r="M711">
        <f t="shared" si="96"/>
        <v>50.1</v>
      </c>
      <c r="N711">
        <f t="shared" si="97"/>
        <v>46.4</v>
      </c>
      <c r="O711">
        <f t="shared" si="98"/>
        <v>54.2</v>
      </c>
      <c r="P711">
        <f t="shared" si="99"/>
        <v>52.6</v>
      </c>
      <c r="Q711">
        <f t="shared" si="100"/>
        <v>53.5</v>
      </c>
      <c r="R711">
        <f t="shared" si="101"/>
        <v>50.6</v>
      </c>
      <c r="S711">
        <f t="shared" si="102"/>
        <v>41.5</v>
      </c>
    </row>
    <row r="712" spans="2:19" x14ac:dyDescent="0.25">
      <c r="B712" s="3">
        <f t="shared" si="104"/>
        <v>7090</v>
      </c>
      <c r="C712" s="3" t="str">
        <f t="shared" si="103"/>
        <v>x</v>
      </c>
      <c r="D712">
        <v>49.8</v>
      </c>
      <c r="E712">
        <v>46.39</v>
      </c>
      <c r="F712">
        <v>54.2</v>
      </c>
      <c r="G712">
        <v>51.76</v>
      </c>
      <c r="H712">
        <v>53.22</v>
      </c>
      <c r="I712">
        <v>51.27</v>
      </c>
      <c r="J712">
        <v>41.5</v>
      </c>
      <c r="K712" t="s">
        <v>0</v>
      </c>
      <c r="L712" t="s">
        <v>10</v>
      </c>
      <c r="M712">
        <f t="shared" si="96"/>
        <v>50</v>
      </c>
      <c r="N712">
        <f t="shared" si="97"/>
        <v>46.4</v>
      </c>
      <c r="O712">
        <f t="shared" si="98"/>
        <v>54.2</v>
      </c>
      <c r="P712">
        <f t="shared" si="99"/>
        <v>52.2</v>
      </c>
      <c r="Q712">
        <f t="shared" si="100"/>
        <v>53.4</v>
      </c>
      <c r="R712">
        <f t="shared" si="101"/>
        <v>50.8</v>
      </c>
      <c r="S712">
        <f t="shared" si="102"/>
        <v>41.5</v>
      </c>
    </row>
    <row r="713" spans="2:19" x14ac:dyDescent="0.25">
      <c r="B713" s="3">
        <f t="shared" si="104"/>
        <v>7100</v>
      </c>
      <c r="C713" s="3" t="str">
        <f t="shared" si="103"/>
        <v>x</v>
      </c>
      <c r="D713">
        <v>49.8</v>
      </c>
      <c r="E713">
        <v>45.9</v>
      </c>
      <c r="F713">
        <v>53.71</v>
      </c>
      <c r="G713">
        <v>51.76</v>
      </c>
      <c r="H713">
        <v>53.22</v>
      </c>
      <c r="I713">
        <v>50.78</v>
      </c>
      <c r="J713">
        <v>41.5</v>
      </c>
      <c r="K713" t="s">
        <v>0</v>
      </c>
      <c r="L713" t="s">
        <v>10</v>
      </c>
      <c r="M713">
        <f t="shared" si="96"/>
        <v>49.8</v>
      </c>
      <c r="N713">
        <f t="shared" si="97"/>
        <v>46.2</v>
      </c>
      <c r="O713">
        <f t="shared" si="98"/>
        <v>54</v>
      </c>
      <c r="P713">
        <f t="shared" si="99"/>
        <v>51.9</v>
      </c>
      <c r="Q713">
        <f t="shared" si="100"/>
        <v>53.2</v>
      </c>
      <c r="R713">
        <f t="shared" si="101"/>
        <v>50.8</v>
      </c>
      <c r="S713">
        <f t="shared" si="102"/>
        <v>41.5</v>
      </c>
    </row>
    <row r="714" spans="2:19" x14ac:dyDescent="0.25">
      <c r="B714" s="3">
        <f t="shared" si="104"/>
        <v>7110</v>
      </c>
      <c r="C714" s="3">
        <f t="shared" si="103"/>
        <v>118.5</v>
      </c>
      <c r="D714">
        <v>49.8</v>
      </c>
      <c r="E714">
        <v>45.9</v>
      </c>
      <c r="F714">
        <v>53.71</v>
      </c>
      <c r="G714">
        <v>51.76</v>
      </c>
      <c r="H714">
        <v>53.71</v>
      </c>
      <c r="I714">
        <v>50.78</v>
      </c>
      <c r="J714">
        <v>41.02</v>
      </c>
      <c r="K714" t="s">
        <v>0</v>
      </c>
      <c r="L714">
        <v>118.5</v>
      </c>
      <c r="M714">
        <f t="shared" si="96"/>
        <v>49.8</v>
      </c>
      <c r="N714">
        <f t="shared" si="97"/>
        <v>46.1</v>
      </c>
      <c r="O714">
        <f t="shared" si="98"/>
        <v>53.9</v>
      </c>
      <c r="P714">
        <f t="shared" si="99"/>
        <v>51.8</v>
      </c>
      <c r="Q714">
        <f t="shared" si="100"/>
        <v>53.4</v>
      </c>
      <c r="R714">
        <f t="shared" si="101"/>
        <v>50.9</v>
      </c>
      <c r="S714">
        <f t="shared" si="102"/>
        <v>41.3</v>
      </c>
    </row>
    <row r="715" spans="2:19" x14ac:dyDescent="0.25">
      <c r="B715" s="3">
        <f t="shared" si="104"/>
        <v>7120</v>
      </c>
      <c r="C715" s="3" t="str">
        <f t="shared" si="103"/>
        <v>x</v>
      </c>
      <c r="D715">
        <v>49.32</v>
      </c>
      <c r="E715">
        <v>45.41</v>
      </c>
      <c r="F715">
        <v>53.71</v>
      </c>
      <c r="G715">
        <v>51.76</v>
      </c>
      <c r="H715">
        <v>52.73</v>
      </c>
      <c r="I715">
        <v>50.78</v>
      </c>
      <c r="J715">
        <v>41.02</v>
      </c>
      <c r="K715" t="s">
        <v>0</v>
      </c>
      <c r="L715" t="s">
        <v>10</v>
      </c>
      <c r="M715">
        <f t="shared" si="96"/>
        <v>49.6</v>
      </c>
      <c r="N715">
        <f t="shared" si="97"/>
        <v>45.7</v>
      </c>
      <c r="O715">
        <f t="shared" si="98"/>
        <v>53.7</v>
      </c>
      <c r="P715">
        <f t="shared" si="99"/>
        <v>51.8</v>
      </c>
      <c r="Q715">
        <f t="shared" si="100"/>
        <v>53.2</v>
      </c>
      <c r="R715">
        <f t="shared" si="101"/>
        <v>50.8</v>
      </c>
      <c r="S715">
        <f t="shared" si="102"/>
        <v>41.2</v>
      </c>
    </row>
    <row r="716" spans="2:19" x14ac:dyDescent="0.25">
      <c r="B716" s="3">
        <f t="shared" si="104"/>
        <v>7130</v>
      </c>
      <c r="C716" s="3" t="str">
        <f t="shared" si="103"/>
        <v>x</v>
      </c>
      <c r="D716">
        <v>49.32</v>
      </c>
      <c r="E716">
        <v>45.41</v>
      </c>
      <c r="F716">
        <v>53.71</v>
      </c>
      <c r="G716">
        <v>51.27</v>
      </c>
      <c r="H716">
        <v>53.22</v>
      </c>
      <c r="I716">
        <v>50.78</v>
      </c>
      <c r="J716">
        <v>41.02</v>
      </c>
      <c r="K716" t="s">
        <v>0</v>
      </c>
      <c r="L716" t="s">
        <v>10</v>
      </c>
      <c r="M716">
        <f t="shared" si="96"/>
        <v>49.5</v>
      </c>
      <c r="N716">
        <f t="shared" si="97"/>
        <v>45.6</v>
      </c>
      <c r="O716">
        <f t="shared" si="98"/>
        <v>53.7</v>
      </c>
      <c r="P716">
        <f t="shared" si="99"/>
        <v>51.6</v>
      </c>
      <c r="Q716">
        <f t="shared" si="100"/>
        <v>53.2</v>
      </c>
      <c r="R716">
        <f t="shared" si="101"/>
        <v>50.8</v>
      </c>
      <c r="S716">
        <f t="shared" si="102"/>
        <v>41</v>
      </c>
    </row>
    <row r="717" spans="2:19" x14ac:dyDescent="0.25">
      <c r="B717" s="3">
        <f t="shared" si="104"/>
        <v>7140</v>
      </c>
      <c r="C717" s="3">
        <f t="shared" si="103"/>
        <v>119</v>
      </c>
      <c r="D717">
        <v>49.32</v>
      </c>
      <c r="E717">
        <v>45.9</v>
      </c>
      <c r="F717">
        <v>53.22</v>
      </c>
      <c r="G717">
        <v>50.78</v>
      </c>
      <c r="H717">
        <v>53.22</v>
      </c>
      <c r="I717">
        <v>50.78</v>
      </c>
      <c r="J717">
        <v>41.02</v>
      </c>
      <c r="K717" t="s">
        <v>0</v>
      </c>
      <c r="L717">
        <v>119</v>
      </c>
      <c r="M717">
        <f t="shared" si="96"/>
        <v>49.3</v>
      </c>
      <c r="N717">
        <f t="shared" si="97"/>
        <v>45.6</v>
      </c>
      <c r="O717">
        <f t="shared" si="98"/>
        <v>53.5</v>
      </c>
      <c r="P717">
        <f t="shared" si="99"/>
        <v>51.3</v>
      </c>
      <c r="Q717">
        <f t="shared" si="100"/>
        <v>53.1</v>
      </c>
      <c r="R717">
        <f t="shared" si="101"/>
        <v>50.8</v>
      </c>
      <c r="S717">
        <f t="shared" si="102"/>
        <v>41</v>
      </c>
    </row>
    <row r="718" spans="2:19" x14ac:dyDescent="0.25">
      <c r="B718" s="3">
        <f t="shared" si="104"/>
        <v>7150</v>
      </c>
      <c r="C718" s="3" t="str">
        <f t="shared" si="103"/>
        <v>x</v>
      </c>
      <c r="D718">
        <v>49.32</v>
      </c>
      <c r="E718">
        <v>45.41</v>
      </c>
      <c r="F718">
        <v>53.22</v>
      </c>
      <c r="G718">
        <v>51.76</v>
      </c>
      <c r="H718">
        <v>52.73</v>
      </c>
      <c r="I718">
        <v>50.29</v>
      </c>
      <c r="J718">
        <v>41.02</v>
      </c>
      <c r="K718" t="s">
        <v>0</v>
      </c>
      <c r="L718" t="s">
        <v>10</v>
      </c>
      <c r="M718">
        <f t="shared" si="96"/>
        <v>49.3</v>
      </c>
      <c r="N718">
        <f t="shared" si="97"/>
        <v>45.6</v>
      </c>
      <c r="O718">
        <f t="shared" si="98"/>
        <v>53.4</v>
      </c>
      <c r="P718">
        <f t="shared" si="99"/>
        <v>51.3</v>
      </c>
      <c r="Q718">
        <f t="shared" si="100"/>
        <v>53.1</v>
      </c>
      <c r="R718">
        <f t="shared" si="101"/>
        <v>50.6</v>
      </c>
      <c r="S718">
        <f t="shared" si="102"/>
        <v>41</v>
      </c>
    </row>
    <row r="719" spans="2:19" x14ac:dyDescent="0.25">
      <c r="B719" s="3">
        <f t="shared" si="104"/>
        <v>7160</v>
      </c>
      <c r="C719" s="3" t="str">
        <f t="shared" si="103"/>
        <v>x</v>
      </c>
      <c r="D719">
        <v>48.83</v>
      </c>
      <c r="E719">
        <v>44.92</v>
      </c>
      <c r="F719">
        <v>53.22</v>
      </c>
      <c r="G719">
        <v>50.78</v>
      </c>
      <c r="H719">
        <v>52.73</v>
      </c>
      <c r="I719">
        <v>50.78</v>
      </c>
      <c r="J719">
        <v>41.5</v>
      </c>
      <c r="K719" t="s">
        <v>0</v>
      </c>
      <c r="L719" t="s">
        <v>10</v>
      </c>
      <c r="M719">
        <f t="shared" si="96"/>
        <v>49.2</v>
      </c>
      <c r="N719">
        <f t="shared" si="97"/>
        <v>45.4</v>
      </c>
      <c r="O719">
        <f t="shared" si="98"/>
        <v>53.2</v>
      </c>
      <c r="P719">
        <f t="shared" si="99"/>
        <v>51.1</v>
      </c>
      <c r="Q719">
        <f t="shared" si="100"/>
        <v>52.9</v>
      </c>
      <c r="R719">
        <f t="shared" si="101"/>
        <v>50.6</v>
      </c>
      <c r="S719">
        <f t="shared" si="102"/>
        <v>41.2</v>
      </c>
    </row>
    <row r="720" spans="2:19" x14ac:dyDescent="0.25">
      <c r="B720" s="3">
        <f t="shared" si="104"/>
        <v>7170</v>
      </c>
      <c r="C720" s="3">
        <f t="shared" si="103"/>
        <v>119.5</v>
      </c>
      <c r="D720">
        <v>48.83</v>
      </c>
      <c r="E720">
        <v>44.92</v>
      </c>
      <c r="F720">
        <v>52.73</v>
      </c>
      <c r="G720">
        <v>50.78</v>
      </c>
      <c r="H720">
        <v>52.73</v>
      </c>
      <c r="I720">
        <v>50.29</v>
      </c>
      <c r="J720">
        <v>41.02</v>
      </c>
      <c r="K720" t="s">
        <v>0</v>
      </c>
      <c r="L720">
        <v>119.5</v>
      </c>
      <c r="M720">
        <f t="shared" si="96"/>
        <v>49</v>
      </c>
      <c r="N720">
        <f t="shared" si="97"/>
        <v>45.1</v>
      </c>
      <c r="O720">
        <f t="shared" si="98"/>
        <v>53.1</v>
      </c>
      <c r="P720">
        <f t="shared" si="99"/>
        <v>51.1</v>
      </c>
      <c r="Q720">
        <f t="shared" si="100"/>
        <v>52.7</v>
      </c>
      <c r="R720">
        <f t="shared" si="101"/>
        <v>50.5</v>
      </c>
      <c r="S720">
        <f t="shared" si="102"/>
        <v>41.2</v>
      </c>
    </row>
    <row r="721" spans="2:19" x14ac:dyDescent="0.25">
      <c r="B721" s="3">
        <f t="shared" si="104"/>
        <v>7180</v>
      </c>
      <c r="C721" s="3" t="str">
        <f t="shared" si="103"/>
        <v>x</v>
      </c>
      <c r="D721">
        <v>48.83</v>
      </c>
      <c r="E721">
        <v>44.92</v>
      </c>
      <c r="F721">
        <v>53.22</v>
      </c>
      <c r="G721">
        <v>50.78</v>
      </c>
      <c r="H721">
        <v>52.73</v>
      </c>
      <c r="I721">
        <v>50.78</v>
      </c>
      <c r="J721">
        <v>41.02</v>
      </c>
      <c r="K721" t="s">
        <v>0</v>
      </c>
      <c r="L721" t="s">
        <v>10</v>
      </c>
      <c r="M721">
        <f t="shared" si="96"/>
        <v>48.8</v>
      </c>
      <c r="N721">
        <f t="shared" si="97"/>
        <v>44.9</v>
      </c>
      <c r="O721">
        <f t="shared" si="98"/>
        <v>53.1</v>
      </c>
      <c r="P721">
        <f t="shared" si="99"/>
        <v>50.8</v>
      </c>
      <c r="Q721">
        <f t="shared" si="100"/>
        <v>52.7</v>
      </c>
      <c r="R721">
        <f t="shared" si="101"/>
        <v>50.6</v>
      </c>
      <c r="S721">
        <f t="shared" si="102"/>
        <v>41.2</v>
      </c>
    </row>
    <row r="722" spans="2:19" x14ac:dyDescent="0.25">
      <c r="B722" s="3">
        <f t="shared" si="104"/>
        <v>7190</v>
      </c>
      <c r="C722" s="3" t="str">
        <f t="shared" si="103"/>
        <v>x</v>
      </c>
      <c r="D722">
        <v>48.83</v>
      </c>
      <c r="E722">
        <v>44.92</v>
      </c>
      <c r="F722">
        <v>52.73</v>
      </c>
      <c r="G722">
        <v>50.29</v>
      </c>
      <c r="H722">
        <v>52.73</v>
      </c>
      <c r="I722">
        <v>50.78</v>
      </c>
      <c r="J722">
        <v>41.02</v>
      </c>
      <c r="K722" t="s">
        <v>0</v>
      </c>
      <c r="L722" t="s">
        <v>10</v>
      </c>
      <c r="M722">
        <f t="shared" si="96"/>
        <v>48.8</v>
      </c>
      <c r="N722">
        <f t="shared" si="97"/>
        <v>44.9</v>
      </c>
      <c r="O722">
        <f t="shared" si="98"/>
        <v>52.9</v>
      </c>
      <c r="P722">
        <f t="shared" si="99"/>
        <v>50.6</v>
      </c>
      <c r="Q722">
        <f t="shared" si="100"/>
        <v>52.7</v>
      </c>
      <c r="R722">
        <f t="shared" si="101"/>
        <v>50.6</v>
      </c>
      <c r="S722">
        <f t="shared" si="102"/>
        <v>41</v>
      </c>
    </row>
    <row r="723" spans="2:19" x14ac:dyDescent="0.25">
      <c r="B723" s="3">
        <f t="shared" si="104"/>
        <v>7200</v>
      </c>
      <c r="C723" s="3">
        <f t="shared" si="103"/>
        <v>120</v>
      </c>
      <c r="D723">
        <v>48.83</v>
      </c>
      <c r="E723">
        <v>44.92</v>
      </c>
      <c r="F723">
        <v>52.73</v>
      </c>
      <c r="G723">
        <v>50.29</v>
      </c>
      <c r="H723">
        <v>52.73</v>
      </c>
      <c r="I723">
        <v>50.29</v>
      </c>
      <c r="J723">
        <v>40.53</v>
      </c>
      <c r="K723" t="s">
        <v>0</v>
      </c>
      <c r="L723">
        <v>120</v>
      </c>
      <c r="M723">
        <f t="shared" ref="M723:M736" si="105">ROUND(AVERAGE(D721:D723),1)</f>
        <v>48.8</v>
      </c>
      <c r="N723">
        <f t="shared" ref="N723:N736" si="106">ROUND(AVERAGE(E721:E723),1)</f>
        <v>44.9</v>
      </c>
      <c r="O723">
        <f t="shared" ref="O723:O736" si="107">ROUND(AVERAGE(F721:F723),1)</f>
        <v>52.9</v>
      </c>
      <c r="P723">
        <f t="shared" ref="P723:P736" si="108">ROUND(AVERAGE(G721:G723),1)</f>
        <v>50.5</v>
      </c>
      <c r="Q723">
        <f t="shared" ref="Q723:Q736" si="109">ROUND(AVERAGE(H721:H723),1)</f>
        <v>52.7</v>
      </c>
      <c r="R723">
        <f t="shared" ref="R723:R736" si="110">ROUND(AVERAGE(I721:I723),1)</f>
        <v>50.6</v>
      </c>
      <c r="S723">
        <f t="shared" ref="S723:S736" si="111">ROUND(AVERAGE(J721:J723),1)</f>
        <v>40.9</v>
      </c>
    </row>
    <row r="724" spans="2:19" x14ac:dyDescent="0.25">
      <c r="B724" s="3">
        <f t="shared" si="104"/>
        <v>7210</v>
      </c>
      <c r="C724" s="3" t="str">
        <f t="shared" si="103"/>
        <v>x</v>
      </c>
      <c r="D724">
        <v>48.83</v>
      </c>
      <c r="E724">
        <v>44.92</v>
      </c>
      <c r="F724">
        <v>52.25</v>
      </c>
      <c r="G724">
        <v>49.8</v>
      </c>
      <c r="H724">
        <v>52.25</v>
      </c>
      <c r="I724">
        <v>50.29</v>
      </c>
      <c r="J724">
        <v>40.53</v>
      </c>
      <c r="K724" t="s">
        <v>0</v>
      </c>
      <c r="L724" t="s">
        <v>10</v>
      </c>
      <c r="M724">
        <f t="shared" si="105"/>
        <v>48.8</v>
      </c>
      <c r="N724">
        <f t="shared" si="106"/>
        <v>44.9</v>
      </c>
      <c r="O724">
        <f t="shared" si="107"/>
        <v>52.6</v>
      </c>
      <c r="P724">
        <f t="shared" si="108"/>
        <v>50.1</v>
      </c>
      <c r="Q724">
        <f t="shared" si="109"/>
        <v>52.6</v>
      </c>
      <c r="R724">
        <f t="shared" si="110"/>
        <v>50.5</v>
      </c>
      <c r="S724">
        <f t="shared" si="111"/>
        <v>40.700000000000003</v>
      </c>
    </row>
    <row r="725" spans="2:19" x14ac:dyDescent="0.25">
      <c r="B725" s="3">
        <f t="shared" si="104"/>
        <v>7220</v>
      </c>
      <c r="C725" s="3" t="str">
        <f t="shared" si="103"/>
        <v>x</v>
      </c>
      <c r="D725">
        <v>48.34</v>
      </c>
      <c r="E725">
        <v>44.43</v>
      </c>
      <c r="F725">
        <v>52.25</v>
      </c>
      <c r="G725">
        <v>50.29</v>
      </c>
      <c r="H725">
        <v>52.73</v>
      </c>
      <c r="I725">
        <v>50.29</v>
      </c>
      <c r="J725">
        <v>40.04</v>
      </c>
      <c r="K725" t="s">
        <v>0</v>
      </c>
      <c r="L725" t="s">
        <v>10</v>
      </c>
      <c r="M725">
        <f t="shared" si="105"/>
        <v>48.7</v>
      </c>
      <c r="N725">
        <f t="shared" si="106"/>
        <v>44.8</v>
      </c>
      <c r="O725">
        <f t="shared" si="107"/>
        <v>52.4</v>
      </c>
      <c r="P725">
        <f t="shared" si="108"/>
        <v>50.1</v>
      </c>
      <c r="Q725">
        <f t="shared" si="109"/>
        <v>52.6</v>
      </c>
      <c r="R725">
        <f t="shared" si="110"/>
        <v>50.3</v>
      </c>
      <c r="S725">
        <f t="shared" si="111"/>
        <v>40.4</v>
      </c>
    </row>
    <row r="726" spans="2:19" x14ac:dyDescent="0.25">
      <c r="B726" s="3">
        <f t="shared" si="104"/>
        <v>7230</v>
      </c>
      <c r="C726" s="3">
        <f t="shared" si="103"/>
        <v>120.5</v>
      </c>
      <c r="D726">
        <v>47.85</v>
      </c>
      <c r="E726">
        <v>44.43</v>
      </c>
      <c r="F726">
        <v>52.25</v>
      </c>
      <c r="G726">
        <v>49.8</v>
      </c>
      <c r="H726">
        <v>52.25</v>
      </c>
      <c r="I726">
        <v>50.29</v>
      </c>
      <c r="J726">
        <v>40.04</v>
      </c>
      <c r="K726" t="s">
        <v>0</v>
      </c>
      <c r="L726">
        <v>120.5</v>
      </c>
      <c r="M726">
        <f t="shared" si="105"/>
        <v>48.3</v>
      </c>
      <c r="N726">
        <f t="shared" si="106"/>
        <v>44.6</v>
      </c>
      <c r="O726">
        <f t="shared" si="107"/>
        <v>52.3</v>
      </c>
      <c r="P726">
        <f t="shared" si="108"/>
        <v>50</v>
      </c>
      <c r="Q726">
        <f t="shared" si="109"/>
        <v>52.4</v>
      </c>
      <c r="R726">
        <f t="shared" si="110"/>
        <v>50.3</v>
      </c>
      <c r="S726">
        <f t="shared" si="111"/>
        <v>40.200000000000003</v>
      </c>
    </row>
    <row r="727" spans="2:19" x14ac:dyDescent="0.25">
      <c r="B727" s="3">
        <f t="shared" si="104"/>
        <v>7240</v>
      </c>
      <c r="C727" s="3" t="str">
        <f t="shared" si="103"/>
        <v>x</v>
      </c>
      <c r="D727">
        <v>47.85</v>
      </c>
      <c r="E727">
        <v>44.43</v>
      </c>
      <c r="F727">
        <v>52.25</v>
      </c>
      <c r="G727">
        <v>49.8</v>
      </c>
      <c r="H727">
        <v>52.25</v>
      </c>
      <c r="I727">
        <v>50.29</v>
      </c>
      <c r="J727">
        <v>39.549999999999997</v>
      </c>
      <c r="K727" t="s">
        <v>0</v>
      </c>
      <c r="L727" t="s">
        <v>10</v>
      </c>
      <c r="M727">
        <f t="shared" si="105"/>
        <v>48</v>
      </c>
      <c r="N727">
        <f t="shared" si="106"/>
        <v>44.4</v>
      </c>
      <c r="O727">
        <f t="shared" si="107"/>
        <v>52.3</v>
      </c>
      <c r="P727">
        <f t="shared" si="108"/>
        <v>50</v>
      </c>
      <c r="Q727">
        <f t="shared" si="109"/>
        <v>52.4</v>
      </c>
      <c r="R727">
        <f t="shared" si="110"/>
        <v>50.3</v>
      </c>
      <c r="S727">
        <f t="shared" si="111"/>
        <v>39.9</v>
      </c>
    </row>
    <row r="728" spans="2:19" x14ac:dyDescent="0.25">
      <c r="B728" s="3">
        <f t="shared" si="104"/>
        <v>7250</v>
      </c>
      <c r="C728" s="3" t="str">
        <f t="shared" si="103"/>
        <v>x</v>
      </c>
      <c r="D728">
        <v>47.85</v>
      </c>
      <c r="E728">
        <v>43.95</v>
      </c>
      <c r="F728">
        <v>52.25</v>
      </c>
      <c r="G728">
        <v>49.8</v>
      </c>
      <c r="H728">
        <v>51.76</v>
      </c>
      <c r="I728">
        <v>50.29</v>
      </c>
      <c r="J728">
        <v>39.549999999999997</v>
      </c>
      <c r="K728" t="s">
        <v>0</v>
      </c>
      <c r="L728" t="s">
        <v>10</v>
      </c>
      <c r="M728">
        <f t="shared" si="105"/>
        <v>47.9</v>
      </c>
      <c r="N728">
        <f t="shared" si="106"/>
        <v>44.3</v>
      </c>
      <c r="O728">
        <f t="shared" si="107"/>
        <v>52.3</v>
      </c>
      <c r="P728">
        <f t="shared" si="108"/>
        <v>49.8</v>
      </c>
      <c r="Q728">
        <f t="shared" si="109"/>
        <v>52.1</v>
      </c>
      <c r="R728">
        <f t="shared" si="110"/>
        <v>50.3</v>
      </c>
      <c r="S728">
        <f t="shared" si="111"/>
        <v>39.700000000000003</v>
      </c>
    </row>
    <row r="729" spans="2:19" x14ac:dyDescent="0.25">
      <c r="B729" s="3">
        <f t="shared" si="104"/>
        <v>7260</v>
      </c>
      <c r="C729" s="3">
        <f t="shared" si="103"/>
        <v>121</v>
      </c>
      <c r="D729">
        <v>48.34</v>
      </c>
      <c r="E729">
        <v>43.95</v>
      </c>
      <c r="F729">
        <v>51.76</v>
      </c>
      <c r="G729">
        <v>49.32</v>
      </c>
      <c r="H729">
        <v>51.76</v>
      </c>
      <c r="I729">
        <v>50.29</v>
      </c>
      <c r="J729">
        <v>38.57</v>
      </c>
      <c r="K729" t="s">
        <v>0</v>
      </c>
      <c r="L729">
        <v>121</v>
      </c>
      <c r="M729">
        <f t="shared" si="105"/>
        <v>48</v>
      </c>
      <c r="N729">
        <f t="shared" si="106"/>
        <v>44.1</v>
      </c>
      <c r="O729">
        <f t="shared" si="107"/>
        <v>52.1</v>
      </c>
      <c r="P729">
        <f t="shared" si="108"/>
        <v>49.6</v>
      </c>
      <c r="Q729">
        <f t="shared" si="109"/>
        <v>51.9</v>
      </c>
      <c r="R729">
        <f t="shared" si="110"/>
        <v>50.3</v>
      </c>
      <c r="S729">
        <f t="shared" si="111"/>
        <v>39.200000000000003</v>
      </c>
    </row>
    <row r="730" spans="2:19" x14ac:dyDescent="0.25">
      <c r="B730" s="3">
        <f t="shared" si="104"/>
        <v>7270</v>
      </c>
      <c r="C730" s="3" t="str">
        <f t="shared" si="103"/>
        <v>x</v>
      </c>
      <c r="D730">
        <v>47.85</v>
      </c>
      <c r="E730">
        <v>43.46</v>
      </c>
      <c r="F730">
        <v>51.76</v>
      </c>
      <c r="G730">
        <v>48.83</v>
      </c>
      <c r="H730">
        <v>51.76</v>
      </c>
      <c r="I730">
        <v>50.29</v>
      </c>
      <c r="J730">
        <v>38.090000000000003</v>
      </c>
      <c r="K730" t="s">
        <v>0</v>
      </c>
      <c r="L730" t="s">
        <v>10</v>
      </c>
      <c r="M730">
        <f t="shared" si="105"/>
        <v>48</v>
      </c>
      <c r="N730">
        <f t="shared" si="106"/>
        <v>43.8</v>
      </c>
      <c r="O730">
        <f t="shared" si="107"/>
        <v>51.9</v>
      </c>
      <c r="P730">
        <f t="shared" si="108"/>
        <v>49.3</v>
      </c>
      <c r="Q730">
        <f t="shared" si="109"/>
        <v>51.8</v>
      </c>
      <c r="R730">
        <f t="shared" si="110"/>
        <v>50.3</v>
      </c>
      <c r="S730">
        <f t="shared" si="111"/>
        <v>38.700000000000003</v>
      </c>
    </row>
    <row r="731" spans="2:19" x14ac:dyDescent="0.25">
      <c r="B731" s="3">
        <f t="shared" si="104"/>
        <v>7280</v>
      </c>
      <c r="C731" s="3" t="str">
        <f t="shared" si="103"/>
        <v>x</v>
      </c>
      <c r="D731">
        <v>47.85</v>
      </c>
      <c r="E731">
        <v>43.46</v>
      </c>
      <c r="F731">
        <v>51.27</v>
      </c>
      <c r="G731">
        <v>48.34</v>
      </c>
      <c r="H731">
        <v>51.76</v>
      </c>
      <c r="I731">
        <v>50.29</v>
      </c>
      <c r="J731">
        <v>37.6</v>
      </c>
      <c r="K731" t="s">
        <v>0</v>
      </c>
      <c r="L731" t="s">
        <v>10</v>
      </c>
      <c r="M731">
        <f t="shared" si="105"/>
        <v>48</v>
      </c>
      <c r="N731">
        <f t="shared" si="106"/>
        <v>43.6</v>
      </c>
      <c r="O731">
        <f t="shared" si="107"/>
        <v>51.6</v>
      </c>
      <c r="P731">
        <f t="shared" si="108"/>
        <v>48.8</v>
      </c>
      <c r="Q731">
        <f t="shared" si="109"/>
        <v>51.8</v>
      </c>
      <c r="R731">
        <f t="shared" si="110"/>
        <v>50.3</v>
      </c>
      <c r="S731">
        <f t="shared" si="111"/>
        <v>38.1</v>
      </c>
    </row>
    <row r="732" spans="2:19" x14ac:dyDescent="0.25">
      <c r="B732" s="3">
        <f t="shared" si="104"/>
        <v>7290</v>
      </c>
      <c r="C732" s="3">
        <f t="shared" si="103"/>
        <v>121.5</v>
      </c>
      <c r="D732">
        <v>47.36</v>
      </c>
      <c r="E732">
        <v>42.97</v>
      </c>
      <c r="F732">
        <v>50.78</v>
      </c>
      <c r="G732">
        <v>48.34</v>
      </c>
      <c r="H732">
        <v>51.76</v>
      </c>
      <c r="I732">
        <v>50.29</v>
      </c>
      <c r="J732">
        <v>36.619999999999997</v>
      </c>
      <c r="K732" t="s">
        <v>0</v>
      </c>
      <c r="L732">
        <v>121.5</v>
      </c>
      <c r="M732">
        <f t="shared" si="105"/>
        <v>47.7</v>
      </c>
      <c r="N732">
        <f t="shared" si="106"/>
        <v>43.3</v>
      </c>
      <c r="O732">
        <f t="shared" si="107"/>
        <v>51.3</v>
      </c>
      <c r="P732">
        <f t="shared" si="108"/>
        <v>48.5</v>
      </c>
      <c r="Q732">
        <f t="shared" si="109"/>
        <v>51.8</v>
      </c>
      <c r="R732">
        <f t="shared" si="110"/>
        <v>50.3</v>
      </c>
      <c r="S732">
        <f t="shared" si="111"/>
        <v>37.4</v>
      </c>
    </row>
    <row r="733" spans="2:19" x14ac:dyDescent="0.25">
      <c r="B733" s="3">
        <f t="shared" si="104"/>
        <v>7300</v>
      </c>
      <c r="C733" s="3" t="str">
        <f t="shared" si="103"/>
        <v>x</v>
      </c>
      <c r="D733">
        <v>47.85</v>
      </c>
      <c r="E733">
        <v>42.97</v>
      </c>
      <c r="F733">
        <v>50.29</v>
      </c>
      <c r="G733">
        <v>48.34</v>
      </c>
      <c r="H733">
        <v>51.76</v>
      </c>
      <c r="I733">
        <v>49.8</v>
      </c>
      <c r="J733">
        <v>36.130000000000003</v>
      </c>
      <c r="K733" t="s">
        <v>0</v>
      </c>
      <c r="L733" t="s">
        <v>10</v>
      </c>
      <c r="M733">
        <f t="shared" si="105"/>
        <v>47.7</v>
      </c>
      <c r="N733">
        <f t="shared" si="106"/>
        <v>43.1</v>
      </c>
      <c r="O733">
        <f t="shared" si="107"/>
        <v>50.8</v>
      </c>
      <c r="P733">
        <f t="shared" si="108"/>
        <v>48.3</v>
      </c>
      <c r="Q733">
        <f t="shared" si="109"/>
        <v>51.8</v>
      </c>
      <c r="R733">
        <f t="shared" si="110"/>
        <v>50.1</v>
      </c>
      <c r="S733">
        <f t="shared" si="111"/>
        <v>36.799999999999997</v>
      </c>
    </row>
    <row r="734" spans="2:19" x14ac:dyDescent="0.25">
      <c r="B734" s="3">
        <f t="shared" si="104"/>
        <v>7310</v>
      </c>
      <c r="C734" s="3" t="str">
        <f t="shared" si="103"/>
        <v>x</v>
      </c>
      <c r="D734">
        <v>46.88</v>
      </c>
      <c r="E734">
        <v>42.97</v>
      </c>
      <c r="F734">
        <v>50.29</v>
      </c>
      <c r="G734">
        <v>47.85</v>
      </c>
      <c r="H734">
        <v>51.27</v>
      </c>
      <c r="I734">
        <v>50.29</v>
      </c>
      <c r="J734">
        <v>35.64</v>
      </c>
      <c r="K734" t="s">
        <v>0</v>
      </c>
      <c r="L734" t="s">
        <v>10</v>
      </c>
      <c r="M734">
        <f t="shared" si="105"/>
        <v>47.4</v>
      </c>
      <c r="N734">
        <f t="shared" si="106"/>
        <v>43</v>
      </c>
      <c r="O734">
        <f t="shared" si="107"/>
        <v>50.5</v>
      </c>
      <c r="P734">
        <f t="shared" si="108"/>
        <v>48.2</v>
      </c>
      <c r="Q734">
        <f t="shared" si="109"/>
        <v>51.6</v>
      </c>
      <c r="R734">
        <f t="shared" si="110"/>
        <v>50.1</v>
      </c>
      <c r="S734">
        <f t="shared" si="111"/>
        <v>36.1</v>
      </c>
    </row>
    <row r="735" spans="2:19" x14ac:dyDescent="0.25">
      <c r="B735" s="3">
        <f t="shared" si="104"/>
        <v>7320</v>
      </c>
      <c r="C735" s="3">
        <f t="shared" si="103"/>
        <v>122</v>
      </c>
      <c r="D735">
        <v>46.88</v>
      </c>
      <c r="E735">
        <v>42.48</v>
      </c>
      <c r="F735">
        <v>49.8</v>
      </c>
      <c r="G735">
        <v>47.85</v>
      </c>
      <c r="H735">
        <v>51.27</v>
      </c>
      <c r="I735">
        <v>49.8</v>
      </c>
      <c r="J735">
        <v>35.159999999999997</v>
      </c>
      <c r="K735" t="s">
        <v>0</v>
      </c>
      <c r="L735">
        <v>122</v>
      </c>
      <c r="M735">
        <f t="shared" si="105"/>
        <v>47.2</v>
      </c>
      <c r="N735">
        <f t="shared" si="106"/>
        <v>42.8</v>
      </c>
      <c r="O735">
        <f t="shared" si="107"/>
        <v>50.1</v>
      </c>
      <c r="P735">
        <f t="shared" si="108"/>
        <v>48</v>
      </c>
      <c r="Q735">
        <f t="shared" si="109"/>
        <v>51.4</v>
      </c>
      <c r="R735">
        <f t="shared" si="110"/>
        <v>50</v>
      </c>
      <c r="S735">
        <f t="shared" si="111"/>
        <v>35.6</v>
      </c>
    </row>
    <row r="736" spans="2:19" x14ac:dyDescent="0.25">
      <c r="B736" s="3">
        <f t="shared" si="104"/>
        <v>7330</v>
      </c>
      <c r="C736" s="3" t="str">
        <f t="shared" si="103"/>
        <v>x</v>
      </c>
      <c r="D736">
        <v>47.36</v>
      </c>
      <c r="E736">
        <v>42.48</v>
      </c>
      <c r="F736">
        <v>49.8</v>
      </c>
      <c r="G736">
        <v>47.85</v>
      </c>
      <c r="H736">
        <v>49.8</v>
      </c>
      <c r="I736">
        <v>48.34</v>
      </c>
      <c r="J736">
        <v>33.69</v>
      </c>
      <c r="K736" t="s">
        <v>0</v>
      </c>
      <c r="L736" t="s">
        <v>10</v>
      </c>
      <c r="M736">
        <f t="shared" si="105"/>
        <v>47</v>
      </c>
      <c r="N736">
        <f t="shared" si="106"/>
        <v>42.6</v>
      </c>
      <c r="O736">
        <f t="shared" si="107"/>
        <v>50</v>
      </c>
      <c r="P736">
        <f t="shared" si="108"/>
        <v>47.9</v>
      </c>
      <c r="Q736">
        <f t="shared" si="109"/>
        <v>50.8</v>
      </c>
      <c r="R736">
        <f t="shared" si="110"/>
        <v>49.5</v>
      </c>
      <c r="S736">
        <f t="shared" si="111"/>
        <v>34.799999999999997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6"/>
  <sheetViews>
    <sheetView topLeftCell="B1" zoomScaleNormal="100" workbookViewId="0">
      <selection activeCell="B1" sqref="B1"/>
    </sheetView>
  </sheetViews>
  <sheetFormatPr defaultRowHeight="15" x14ac:dyDescent="0.25"/>
  <cols>
    <col min="2" max="2" width="10.7109375" style="3" bestFit="1" customWidth="1"/>
    <col min="3" max="3" width="5.7109375" style="3" bestFit="1" customWidth="1"/>
    <col min="4" max="5" width="5.85546875" style="3" bestFit="1" customWidth="1"/>
    <col min="6" max="6" width="5.7109375" style="3" bestFit="1" customWidth="1"/>
    <col min="7" max="7" width="14.42578125" style="3" bestFit="1" customWidth="1"/>
    <col min="8" max="8" width="15.85546875" style="3" bestFit="1" customWidth="1"/>
    <col min="9" max="9" width="13.5703125" style="3" bestFit="1" customWidth="1"/>
  </cols>
  <sheetData>
    <row r="1" spans="2:9" x14ac:dyDescent="0.25">
      <c r="B1" s="1" t="s">
        <v>9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27</v>
      </c>
    </row>
    <row r="2" spans="2:9" x14ac:dyDescent="0.25">
      <c r="B2" s="3">
        <v>0</v>
      </c>
      <c r="C2" s="3">
        <v>26.4</v>
      </c>
      <c r="D2" s="3">
        <v>27.8</v>
      </c>
      <c r="E2" s="3">
        <v>28.3</v>
      </c>
      <c r="F2" s="3">
        <v>26.4</v>
      </c>
      <c r="G2" s="3">
        <v>28.8</v>
      </c>
      <c r="H2" s="3">
        <v>29.8</v>
      </c>
      <c r="I2" s="3">
        <v>28.8</v>
      </c>
    </row>
    <row r="3" spans="2:9" x14ac:dyDescent="0.25">
      <c r="B3" s="3">
        <v>0.5</v>
      </c>
      <c r="C3" s="3">
        <v>26.4</v>
      </c>
      <c r="D3" s="3">
        <v>28.2</v>
      </c>
      <c r="E3" s="3">
        <v>28</v>
      </c>
      <c r="F3" s="3">
        <v>26.4</v>
      </c>
      <c r="G3" s="3">
        <v>29.5</v>
      </c>
      <c r="H3" s="3">
        <v>30</v>
      </c>
      <c r="I3" s="3">
        <v>29</v>
      </c>
    </row>
    <row r="4" spans="2:9" x14ac:dyDescent="0.25">
      <c r="B4" s="3">
        <v>1</v>
      </c>
      <c r="C4" s="3">
        <v>26.7</v>
      </c>
      <c r="D4" s="3">
        <v>28.5</v>
      </c>
      <c r="E4" s="3">
        <v>27.8</v>
      </c>
      <c r="F4" s="3">
        <v>26.9</v>
      </c>
      <c r="G4" s="3">
        <v>30</v>
      </c>
      <c r="H4" s="3">
        <v>30</v>
      </c>
      <c r="I4" s="3">
        <v>29.3</v>
      </c>
    </row>
    <row r="5" spans="2:9" x14ac:dyDescent="0.25">
      <c r="B5" s="3">
        <v>1.5</v>
      </c>
      <c r="C5" s="3">
        <v>26.5</v>
      </c>
      <c r="D5" s="3">
        <v>28.8</v>
      </c>
      <c r="E5" s="3">
        <v>28</v>
      </c>
      <c r="F5" s="3">
        <v>27.3</v>
      </c>
      <c r="G5" s="3">
        <v>30.8</v>
      </c>
      <c r="H5" s="3">
        <v>30.6</v>
      </c>
      <c r="I5" s="3">
        <v>29</v>
      </c>
    </row>
    <row r="6" spans="2:9" x14ac:dyDescent="0.25">
      <c r="B6" s="3">
        <v>2</v>
      </c>
      <c r="C6" s="3">
        <v>27.2</v>
      </c>
      <c r="D6" s="3">
        <v>29.3</v>
      </c>
      <c r="E6" s="3">
        <v>27.8</v>
      </c>
      <c r="F6" s="3">
        <v>27.3</v>
      </c>
      <c r="G6" s="3">
        <v>31.1</v>
      </c>
      <c r="H6" s="3">
        <v>31.1</v>
      </c>
      <c r="I6" s="3">
        <v>29.3</v>
      </c>
    </row>
    <row r="7" spans="2:9" x14ac:dyDescent="0.25">
      <c r="B7" s="3">
        <v>2.5</v>
      </c>
      <c r="C7" s="3">
        <v>27.3</v>
      </c>
      <c r="D7" s="3">
        <v>29.6</v>
      </c>
      <c r="E7" s="3">
        <v>28.5</v>
      </c>
      <c r="F7" s="3">
        <v>27.7</v>
      </c>
      <c r="G7" s="3">
        <v>31.6</v>
      </c>
      <c r="H7" s="3">
        <v>31.6</v>
      </c>
      <c r="I7" s="3">
        <v>30</v>
      </c>
    </row>
    <row r="8" spans="2:9" x14ac:dyDescent="0.25">
      <c r="B8" s="3">
        <v>3</v>
      </c>
      <c r="C8" s="3">
        <v>28</v>
      </c>
      <c r="D8" s="3">
        <v>29.8</v>
      </c>
      <c r="E8" s="3">
        <v>29.1</v>
      </c>
      <c r="F8" s="3">
        <v>28.2</v>
      </c>
      <c r="G8" s="3">
        <v>32.1</v>
      </c>
      <c r="H8" s="3">
        <v>32.200000000000003</v>
      </c>
      <c r="I8" s="3">
        <v>30.9</v>
      </c>
    </row>
    <row r="9" spans="2:9" x14ac:dyDescent="0.25">
      <c r="B9" s="3">
        <v>3.5</v>
      </c>
      <c r="C9" s="3">
        <v>28.6</v>
      </c>
      <c r="D9" s="3">
        <v>30.4</v>
      </c>
      <c r="E9" s="3">
        <v>29</v>
      </c>
      <c r="F9" s="3">
        <v>28.6</v>
      </c>
      <c r="G9" s="3">
        <v>32.4</v>
      </c>
      <c r="H9" s="3">
        <v>32.9</v>
      </c>
      <c r="I9" s="3">
        <v>31.6</v>
      </c>
    </row>
    <row r="10" spans="2:9" x14ac:dyDescent="0.25">
      <c r="B10" s="3">
        <v>4</v>
      </c>
      <c r="C10" s="3">
        <v>29.1</v>
      </c>
      <c r="D10" s="3">
        <v>31.1</v>
      </c>
      <c r="E10" s="3">
        <v>30</v>
      </c>
      <c r="F10" s="3">
        <v>29.1</v>
      </c>
      <c r="G10" s="3">
        <v>33.4</v>
      </c>
      <c r="H10" s="3">
        <v>33.700000000000003</v>
      </c>
      <c r="I10" s="3">
        <v>32.6</v>
      </c>
    </row>
    <row r="11" spans="2:9" x14ac:dyDescent="0.25">
      <c r="B11" s="3">
        <v>4.5</v>
      </c>
      <c r="C11" s="3">
        <v>29.6</v>
      </c>
      <c r="D11" s="3">
        <v>31.4</v>
      </c>
      <c r="E11" s="3">
        <v>30.3</v>
      </c>
      <c r="F11" s="3">
        <v>29.6</v>
      </c>
      <c r="G11" s="3">
        <v>33.5</v>
      </c>
      <c r="H11" s="3">
        <v>34</v>
      </c>
      <c r="I11" s="3">
        <v>32.9</v>
      </c>
    </row>
    <row r="12" spans="2:9" x14ac:dyDescent="0.25">
      <c r="B12" s="3">
        <v>5</v>
      </c>
      <c r="C12" s="3">
        <v>29.8</v>
      </c>
      <c r="D12" s="3">
        <v>31.7</v>
      </c>
      <c r="E12" s="3">
        <v>30.3</v>
      </c>
      <c r="F12" s="3">
        <v>29.8</v>
      </c>
      <c r="G12" s="3">
        <v>34</v>
      </c>
      <c r="H12" s="3">
        <v>34.299999999999997</v>
      </c>
      <c r="I12" s="3">
        <v>33.4</v>
      </c>
    </row>
    <row r="13" spans="2:9" x14ac:dyDescent="0.25">
      <c r="B13" s="3">
        <v>5.5</v>
      </c>
      <c r="C13" s="3">
        <v>29.8</v>
      </c>
      <c r="D13" s="3">
        <v>31.9</v>
      </c>
      <c r="E13" s="3">
        <v>30.9</v>
      </c>
      <c r="F13" s="3">
        <v>30.1</v>
      </c>
      <c r="G13" s="3">
        <v>34.299999999999997</v>
      </c>
      <c r="H13" s="3">
        <v>34.700000000000003</v>
      </c>
      <c r="I13" s="3">
        <v>33.9</v>
      </c>
    </row>
    <row r="14" spans="2:9" x14ac:dyDescent="0.25">
      <c r="B14" s="3">
        <v>6</v>
      </c>
      <c r="C14" s="3">
        <v>31.1</v>
      </c>
      <c r="D14" s="3">
        <v>32.4</v>
      </c>
      <c r="E14" s="3">
        <v>31.4</v>
      </c>
      <c r="F14" s="3">
        <v>30.4</v>
      </c>
      <c r="G14" s="3">
        <v>34.799999999999997</v>
      </c>
      <c r="H14" s="3">
        <v>35.299999999999997</v>
      </c>
      <c r="I14" s="3">
        <v>34.5</v>
      </c>
    </row>
    <row r="15" spans="2:9" x14ac:dyDescent="0.25">
      <c r="B15" s="3">
        <v>6.5</v>
      </c>
      <c r="C15" s="3">
        <v>32.1</v>
      </c>
      <c r="D15" s="3">
        <v>32.6</v>
      </c>
      <c r="E15" s="3">
        <v>31.9</v>
      </c>
      <c r="F15" s="3">
        <v>31.1</v>
      </c>
      <c r="G15" s="3">
        <v>34.799999999999997</v>
      </c>
      <c r="H15" s="3">
        <v>35.299999999999997</v>
      </c>
      <c r="I15" s="3">
        <v>35.299999999999997</v>
      </c>
    </row>
    <row r="16" spans="2:9" x14ac:dyDescent="0.25">
      <c r="B16" s="3">
        <v>7</v>
      </c>
      <c r="C16" s="3">
        <v>32.1</v>
      </c>
      <c r="D16" s="3">
        <v>33.200000000000003</v>
      </c>
      <c r="E16" s="3">
        <v>32.1</v>
      </c>
      <c r="F16" s="3">
        <v>31.3</v>
      </c>
      <c r="G16" s="3">
        <v>34.700000000000003</v>
      </c>
      <c r="H16" s="3">
        <v>35.6</v>
      </c>
      <c r="I16" s="3">
        <v>37.1</v>
      </c>
    </row>
    <row r="17" spans="2:9" x14ac:dyDescent="0.25">
      <c r="B17" s="3">
        <v>7.5</v>
      </c>
      <c r="C17" s="3">
        <v>32.200000000000003</v>
      </c>
      <c r="D17" s="3">
        <v>33.9</v>
      </c>
      <c r="E17" s="3">
        <v>33</v>
      </c>
      <c r="F17" s="3">
        <v>31.7</v>
      </c>
      <c r="G17" s="3">
        <v>34.799999999999997</v>
      </c>
      <c r="H17" s="3">
        <v>35.5</v>
      </c>
      <c r="I17" s="3">
        <v>38.299999999999997</v>
      </c>
    </row>
    <row r="18" spans="2:9" x14ac:dyDescent="0.25">
      <c r="B18" s="3">
        <v>8</v>
      </c>
      <c r="C18" s="3">
        <v>32.6</v>
      </c>
      <c r="D18" s="3">
        <v>34.700000000000003</v>
      </c>
      <c r="E18" s="3">
        <v>33.4</v>
      </c>
      <c r="F18" s="3">
        <v>32.700000000000003</v>
      </c>
      <c r="G18" s="3">
        <v>34.799999999999997</v>
      </c>
      <c r="H18" s="3">
        <v>36.1</v>
      </c>
      <c r="I18" s="3">
        <v>38.9</v>
      </c>
    </row>
    <row r="19" spans="2:9" x14ac:dyDescent="0.25">
      <c r="B19" s="3">
        <v>8.5</v>
      </c>
      <c r="C19" s="3">
        <v>32.9</v>
      </c>
      <c r="D19" s="3">
        <v>34.799999999999997</v>
      </c>
      <c r="E19" s="3">
        <v>34.200000000000003</v>
      </c>
      <c r="F19" s="3">
        <v>33.700000000000003</v>
      </c>
      <c r="G19" s="3">
        <v>35.200000000000003</v>
      </c>
      <c r="H19" s="3">
        <v>36.1</v>
      </c>
      <c r="I19" s="3">
        <v>39.4</v>
      </c>
    </row>
    <row r="20" spans="2:9" x14ac:dyDescent="0.25">
      <c r="B20" s="3">
        <v>9</v>
      </c>
      <c r="C20" s="3">
        <v>33.200000000000003</v>
      </c>
      <c r="D20" s="3">
        <v>36.5</v>
      </c>
      <c r="E20" s="3">
        <v>34.700000000000003</v>
      </c>
      <c r="F20" s="3">
        <v>34.299999999999997</v>
      </c>
      <c r="G20" s="3">
        <v>35.299999999999997</v>
      </c>
      <c r="H20" s="3">
        <v>36.5</v>
      </c>
      <c r="I20" s="3">
        <v>39.9</v>
      </c>
    </row>
    <row r="21" spans="2:9" x14ac:dyDescent="0.25">
      <c r="B21" s="3">
        <v>9.5</v>
      </c>
      <c r="C21" s="3">
        <v>33.700000000000003</v>
      </c>
      <c r="D21" s="3">
        <v>36.1</v>
      </c>
      <c r="E21" s="3">
        <v>35.5</v>
      </c>
      <c r="F21" s="3">
        <v>35</v>
      </c>
      <c r="G21" s="3">
        <v>35.5</v>
      </c>
      <c r="H21" s="3">
        <v>36.6</v>
      </c>
      <c r="I21" s="3">
        <v>40</v>
      </c>
    </row>
    <row r="22" spans="2:9" x14ac:dyDescent="0.25">
      <c r="B22" s="3">
        <v>10</v>
      </c>
      <c r="C22" s="3">
        <v>34.299999999999997</v>
      </c>
      <c r="D22" s="3">
        <v>36.9</v>
      </c>
      <c r="E22" s="3">
        <v>36</v>
      </c>
      <c r="F22" s="3">
        <v>35.5</v>
      </c>
      <c r="G22" s="3">
        <v>36</v>
      </c>
      <c r="H22" s="3">
        <v>37.1</v>
      </c>
      <c r="I22" s="3">
        <v>40.5</v>
      </c>
    </row>
    <row r="23" spans="2:9" x14ac:dyDescent="0.25">
      <c r="B23" s="3">
        <v>10.5</v>
      </c>
      <c r="C23" s="3">
        <v>34.700000000000003</v>
      </c>
      <c r="D23" s="3">
        <v>37.1</v>
      </c>
      <c r="E23" s="3">
        <v>36.5</v>
      </c>
      <c r="F23" s="3">
        <v>36.5</v>
      </c>
      <c r="G23" s="3">
        <v>36.6</v>
      </c>
      <c r="H23" s="3">
        <v>37.1</v>
      </c>
      <c r="I23" s="3">
        <v>40.700000000000003</v>
      </c>
    </row>
    <row r="24" spans="2:9" x14ac:dyDescent="0.25">
      <c r="B24" s="3">
        <v>11</v>
      </c>
      <c r="C24" s="3">
        <v>35.200000000000003</v>
      </c>
      <c r="D24" s="3">
        <v>37.6</v>
      </c>
      <c r="E24" s="3">
        <v>37.1</v>
      </c>
      <c r="F24" s="3">
        <v>37.4</v>
      </c>
      <c r="G24" s="3">
        <v>37.1</v>
      </c>
      <c r="H24" s="3">
        <v>37.4</v>
      </c>
      <c r="I24" s="3">
        <v>40.700000000000003</v>
      </c>
    </row>
    <row r="25" spans="2:9" x14ac:dyDescent="0.25">
      <c r="B25" s="3">
        <v>11.5</v>
      </c>
      <c r="C25" s="3">
        <v>35.299999999999997</v>
      </c>
      <c r="D25" s="3">
        <v>38.1</v>
      </c>
      <c r="E25" s="3">
        <v>37.9</v>
      </c>
      <c r="F25" s="3">
        <v>37.6</v>
      </c>
      <c r="G25" s="3">
        <v>37.9</v>
      </c>
      <c r="H25" s="3">
        <v>37.6</v>
      </c>
      <c r="I25" s="3">
        <v>40.700000000000003</v>
      </c>
    </row>
    <row r="26" spans="2:9" x14ac:dyDescent="0.25">
      <c r="B26" s="3">
        <v>12</v>
      </c>
      <c r="C26" s="3">
        <v>36</v>
      </c>
      <c r="D26" s="3">
        <v>38.9</v>
      </c>
      <c r="E26" s="3">
        <v>38.4</v>
      </c>
      <c r="F26" s="3">
        <v>38.200000000000003</v>
      </c>
      <c r="G26" s="3">
        <v>38.9</v>
      </c>
      <c r="H26" s="3">
        <v>37.9</v>
      </c>
      <c r="I26" s="3">
        <v>40</v>
      </c>
    </row>
    <row r="27" spans="2:9" x14ac:dyDescent="0.25">
      <c r="B27" s="3">
        <v>12.5</v>
      </c>
      <c r="C27" s="3">
        <v>36.6</v>
      </c>
      <c r="D27" s="3">
        <v>39.4</v>
      </c>
      <c r="E27" s="3">
        <v>38.700000000000003</v>
      </c>
      <c r="F27" s="3">
        <v>38.700000000000003</v>
      </c>
      <c r="G27" s="3">
        <v>39.6</v>
      </c>
      <c r="H27" s="3">
        <v>37.9</v>
      </c>
      <c r="I27" s="3">
        <v>40.200000000000003</v>
      </c>
    </row>
    <row r="28" spans="2:9" x14ac:dyDescent="0.25">
      <c r="B28" s="3">
        <v>13</v>
      </c>
      <c r="C28" s="3">
        <v>37.299999999999997</v>
      </c>
      <c r="D28" s="3">
        <v>39.4</v>
      </c>
      <c r="E28" s="3">
        <v>39.4</v>
      </c>
      <c r="F28" s="3">
        <v>39.1</v>
      </c>
      <c r="G28" s="3">
        <v>40</v>
      </c>
      <c r="H28" s="3">
        <v>38.299999999999997</v>
      </c>
      <c r="I28" s="3">
        <v>39.9</v>
      </c>
    </row>
    <row r="29" spans="2:9" x14ac:dyDescent="0.25">
      <c r="B29" s="3">
        <v>13.5</v>
      </c>
      <c r="C29" s="3">
        <v>37.799999999999997</v>
      </c>
      <c r="D29" s="3">
        <v>39.9</v>
      </c>
      <c r="E29" s="3">
        <v>39.9</v>
      </c>
      <c r="F29" s="3">
        <v>39.9</v>
      </c>
      <c r="G29" s="3">
        <v>40.9</v>
      </c>
      <c r="H29" s="3">
        <v>38.299999999999997</v>
      </c>
      <c r="I29" s="3">
        <v>40.200000000000003</v>
      </c>
    </row>
    <row r="30" spans="2:9" x14ac:dyDescent="0.25">
      <c r="B30" s="3">
        <v>14</v>
      </c>
      <c r="C30" s="3">
        <v>38.6</v>
      </c>
      <c r="D30" s="3">
        <v>40.200000000000003</v>
      </c>
      <c r="E30" s="3">
        <v>40.5</v>
      </c>
      <c r="F30" s="3">
        <v>40.4</v>
      </c>
      <c r="G30" s="3">
        <v>41.2</v>
      </c>
      <c r="H30" s="3">
        <v>38.6</v>
      </c>
      <c r="I30" s="3">
        <v>40.5</v>
      </c>
    </row>
    <row r="31" spans="2:9" x14ac:dyDescent="0.25">
      <c r="B31" s="3">
        <v>14.5</v>
      </c>
      <c r="C31" s="3">
        <v>39.200000000000003</v>
      </c>
      <c r="D31" s="3">
        <v>40.5</v>
      </c>
      <c r="E31" s="3">
        <v>41</v>
      </c>
      <c r="F31" s="3">
        <v>40.700000000000003</v>
      </c>
      <c r="G31" s="3">
        <v>41.7</v>
      </c>
      <c r="H31" s="3">
        <v>38.700000000000003</v>
      </c>
      <c r="I31" s="3">
        <v>40.700000000000003</v>
      </c>
    </row>
    <row r="32" spans="2:9" x14ac:dyDescent="0.25">
      <c r="B32" s="3">
        <v>15</v>
      </c>
      <c r="C32" s="3">
        <v>39.700000000000003</v>
      </c>
      <c r="D32" s="3">
        <v>41.3</v>
      </c>
      <c r="E32" s="3">
        <v>41.5</v>
      </c>
      <c r="F32" s="3">
        <v>41.5</v>
      </c>
      <c r="G32" s="3">
        <v>42</v>
      </c>
      <c r="H32" s="3">
        <v>39.1</v>
      </c>
      <c r="I32" s="3">
        <v>40.9</v>
      </c>
    </row>
    <row r="33" spans="2:9" x14ac:dyDescent="0.25">
      <c r="B33" s="3">
        <v>15.5</v>
      </c>
      <c r="C33" s="3">
        <v>40.200000000000003</v>
      </c>
      <c r="D33" s="3">
        <v>41.8</v>
      </c>
      <c r="E33" s="3">
        <v>41.8</v>
      </c>
      <c r="F33" s="3">
        <v>42</v>
      </c>
      <c r="G33" s="3">
        <v>42.3</v>
      </c>
      <c r="H33" s="3">
        <v>39.1</v>
      </c>
      <c r="I33" s="3">
        <v>40.9</v>
      </c>
    </row>
    <row r="34" spans="2:9" x14ac:dyDescent="0.25">
      <c r="B34" s="3">
        <v>16</v>
      </c>
      <c r="C34" s="3">
        <v>40.700000000000003</v>
      </c>
      <c r="D34" s="3">
        <v>41.3</v>
      </c>
      <c r="E34" s="3">
        <v>42</v>
      </c>
      <c r="F34" s="3">
        <v>42.3</v>
      </c>
      <c r="G34" s="3">
        <v>42.6</v>
      </c>
      <c r="H34" s="3">
        <v>39.200000000000003</v>
      </c>
      <c r="I34" s="3">
        <v>40.5</v>
      </c>
    </row>
    <row r="35" spans="2:9" x14ac:dyDescent="0.25">
      <c r="B35" s="3">
        <v>16.5</v>
      </c>
      <c r="C35" s="3">
        <v>41.5</v>
      </c>
      <c r="D35" s="3">
        <v>42.3</v>
      </c>
      <c r="E35" s="3">
        <v>42.6</v>
      </c>
      <c r="F35" s="3">
        <v>42.5</v>
      </c>
      <c r="G35" s="3">
        <v>42.8</v>
      </c>
      <c r="H35" s="3">
        <v>39.4</v>
      </c>
      <c r="I35" s="3">
        <v>41</v>
      </c>
    </row>
    <row r="36" spans="2:9" x14ac:dyDescent="0.25">
      <c r="B36" s="3">
        <v>17</v>
      </c>
      <c r="C36" s="3">
        <v>41.8</v>
      </c>
      <c r="D36" s="3">
        <v>42.5</v>
      </c>
      <c r="E36" s="3">
        <v>42.8</v>
      </c>
      <c r="F36" s="3">
        <v>43</v>
      </c>
      <c r="G36" s="3">
        <v>43.1</v>
      </c>
      <c r="H36" s="3">
        <v>39.6</v>
      </c>
      <c r="I36" s="3">
        <v>41.2</v>
      </c>
    </row>
    <row r="37" spans="2:9" x14ac:dyDescent="0.25">
      <c r="B37" s="3">
        <v>17.5</v>
      </c>
      <c r="C37" s="3">
        <v>42.5</v>
      </c>
      <c r="D37" s="3">
        <v>43.1</v>
      </c>
      <c r="E37" s="3">
        <v>43.6</v>
      </c>
      <c r="F37" s="3">
        <v>43.6</v>
      </c>
      <c r="G37" s="3">
        <v>43.3</v>
      </c>
      <c r="H37" s="3">
        <v>40</v>
      </c>
      <c r="I37" s="3">
        <v>41.2</v>
      </c>
    </row>
    <row r="38" spans="2:9" x14ac:dyDescent="0.25">
      <c r="B38" s="3">
        <v>18</v>
      </c>
      <c r="C38" s="3">
        <v>42.3</v>
      </c>
      <c r="D38" s="3">
        <v>43.3</v>
      </c>
      <c r="E38" s="3">
        <v>43.8</v>
      </c>
      <c r="F38" s="3">
        <v>44</v>
      </c>
      <c r="G38" s="3">
        <v>43.6</v>
      </c>
      <c r="H38" s="3">
        <v>39.9</v>
      </c>
      <c r="I38" s="3">
        <v>41.5</v>
      </c>
    </row>
    <row r="39" spans="2:9" x14ac:dyDescent="0.25">
      <c r="B39" s="3">
        <v>18.5</v>
      </c>
      <c r="C39" s="3">
        <v>43</v>
      </c>
      <c r="D39" s="3">
        <v>43.6</v>
      </c>
      <c r="E39" s="3">
        <v>44.4</v>
      </c>
      <c r="F39" s="3">
        <v>44.6</v>
      </c>
      <c r="G39" s="3">
        <v>44</v>
      </c>
      <c r="H39" s="3">
        <v>40.5</v>
      </c>
      <c r="I39" s="3">
        <v>41.3</v>
      </c>
    </row>
    <row r="40" spans="2:9" x14ac:dyDescent="0.25">
      <c r="B40" s="3">
        <v>19</v>
      </c>
      <c r="C40" s="3">
        <v>43.5</v>
      </c>
      <c r="D40" s="3">
        <v>43.8</v>
      </c>
      <c r="E40" s="3">
        <v>44.9</v>
      </c>
      <c r="F40" s="3">
        <v>44.8</v>
      </c>
      <c r="G40" s="3">
        <v>44.3</v>
      </c>
      <c r="H40" s="3">
        <v>40.5</v>
      </c>
      <c r="I40" s="3">
        <v>41.7</v>
      </c>
    </row>
    <row r="41" spans="2:9" x14ac:dyDescent="0.25">
      <c r="B41" s="3">
        <v>19.5</v>
      </c>
      <c r="C41" s="3">
        <v>43.9</v>
      </c>
      <c r="D41" s="3">
        <v>44.4</v>
      </c>
      <c r="E41" s="3">
        <v>45.4</v>
      </c>
      <c r="F41" s="3">
        <v>45.4</v>
      </c>
      <c r="G41" s="3">
        <v>44.3</v>
      </c>
      <c r="H41" s="3">
        <v>40.700000000000003</v>
      </c>
      <c r="I41" s="3">
        <v>41.7</v>
      </c>
    </row>
    <row r="42" spans="2:9" x14ac:dyDescent="0.25">
      <c r="B42" s="3">
        <v>20</v>
      </c>
      <c r="C42" s="3">
        <v>44</v>
      </c>
      <c r="D42" s="3">
        <v>44.6</v>
      </c>
      <c r="E42" s="3">
        <v>45.6</v>
      </c>
      <c r="F42" s="3">
        <v>45.6</v>
      </c>
      <c r="G42" s="3">
        <v>44.4</v>
      </c>
      <c r="H42" s="3">
        <v>40.700000000000003</v>
      </c>
      <c r="I42" s="3">
        <v>41.8</v>
      </c>
    </row>
    <row r="43" spans="2:9" x14ac:dyDescent="0.25">
      <c r="B43" s="3">
        <v>20.5</v>
      </c>
      <c r="C43" s="3">
        <v>44.6</v>
      </c>
      <c r="D43" s="3">
        <v>45.1</v>
      </c>
      <c r="E43" s="3">
        <v>45.9</v>
      </c>
      <c r="F43" s="3">
        <v>46.2</v>
      </c>
      <c r="G43" s="3">
        <v>44.8</v>
      </c>
      <c r="H43" s="3">
        <v>40.9</v>
      </c>
      <c r="I43" s="3">
        <v>42</v>
      </c>
    </row>
    <row r="44" spans="2:9" x14ac:dyDescent="0.25">
      <c r="B44" s="3">
        <v>21</v>
      </c>
      <c r="C44" s="3">
        <v>44.9</v>
      </c>
      <c r="D44" s="3">
        <v>45.2</v>
      </c>
      <c r="E44" s="3">
        <v>46.2</v>
      </c>
      <c r="F44" s="3">
        <v>46.4</v>
      </c>
      <c r="G44" s="3">
        <v>44.9</v>
      </c>
      <c r="H44" s="3">
        <v>41</v>
      </c>
      <c r="I44" s="3">
        <v>42.3</v>
      </c>
    </row>
    <row r="45" spans="2:9" x14ac:dyDescent="0.25">
      <c r="B45" s="3">
        <v>21.5</v>
      </c>
      <c r="C45" s="3">
        <v>44.9</v>
      </c>
      <c r="D45" s="3">
        <v>45.4</v>
      </c>
      <c r="E45" s="3">
        <v>46.9</v>
      </c>
      <c r="F45" s="3">
        <v>46.7</v>
      </c>
      <c r="G45" s="3">
        <v>44.9</v>
      </c>
      <c r="H45" s="3">
        <v>41.2</v>
      </c>
      <c r="I45" s="3">
        <v>42.6</v>
      </c>
    </row>
    <row r="46" spans="2:9" x14ac:dyDescent="0.25">
      <c r="B46" s="3">
        <v>22</v>
      </c>
      <c r="C46" s="3">
        <v>45.4</v>
      </c>
      <c r="D46" s="3">
        <v>45.7</v>
      </c>
      <c r="E46" s="3">
        <v>47</v>
      </c>
      <c r="F46" s="3">
        <v>47</v>
      </c>
      <c r="G46" s="3">
        <v>45.4</v>
      </c>
      <c r="H46" s="3">
        <v>41.5</v>
      </c>
      <c r="I46" s="3">
        <v>42.6</v>
      </c>
    </row>
    <row r="47" spans="2:9" x14ac:dyDescent="0.25">
      <c r="B47" s="3">
        <v>22.5</v>
      </c>
      <c r="C47" s="3">
        <v>45.6</v>
      </c>
      <c r="D47" s="3">
        <v>46.2</v>
      </c>
      <c r="E47" s="3">
        <v>47.4</v>
      </c>
      <c r="F47" s="3">
        <v>47.5</v>
      </c>
      <c r="G47" s="3">
        <v>45.7</v>
      </c>
      <c r="H47" s="3">
        <v>41.5</v>
      </c>
      <c r="I47" s="3">
        <v>42.6</v>
      </c>
    </row>
    <row r="48" spans="2:9" x14ac:dyDescent="0.25">
      <c r="B48" s="3">
        <v>23</v>
      </c>
      <c r="C48" s="3">
        <v>45.7</v>
      </c>
      <c r="D48" s="3">
        <v>46.1</v>
      </c>
      <c r="E48" s="3">
        <v>47.5</v>
      </c>
      <c r="F48" s="3">
        <v>47.7</v>
      </c>
      <c r="G48" s="3">
        <v>45.9</v>
      </c>
      <c r="H48" s="3">
        <v>41.8</v>
      </c>
      <c r="I48" s="3">
        <v>42.6</v>
      </c>
    </row>
    <row r="49" spans="2:9" x14ac:dyDescent="0.25">
      <c r="B49" s="3">
        <v>23.5</v>
      </c>
      <c r="C49" s="3">
        <v>46.1</v>
      </c>
      <c r="D49" s="3">
        <v>46.4</v>
      </c>
      <c r="E49" s="3">
        <v>48.2</v>
      </c>
      <c r="F49" s="3">
        <v>48.3</v>
      </c>
      <c r="G49" s="3">
        <v>45.9</v>
      </c>
      <c r="H49" s="3">
        <v>42</v>
      </c>
      <c r="I49" s="3">
        <v>42.6</v>
      </c>
    </row>
    <row r="50" spans="2:9" x14ac:dyDescent="0.25">
      <c r="B50" s="3">
        <v>24</v>
      </c>
      <c r="C50" s="3">
        <v>46.6</v>
      </c>
      <c r="D50" s="3">
        <v>46.9</v>
      </c>
      <c r="E50" s="3">
        <v>48.3</v>
      </c>
      <c r="F50" s="3">
        <v>48.2</v>
      </c>
      <c r="G50" s="3">
        <v>46.2</v>
      </c>
      <c r="H50" s="3">
        <v>42</v>
      </c>
      <c r="I50" s="3">
        <v>43</v>
      </c>
    </row>
    <row r="51" spans="2:9" x14ac:dyDescent="0.25">
      <c r="B51" s="3">
        <v>24.5</v>
      </c>
      <c r="C51" s="3">
        <v>46.7</v>
      </c>
      <c r="D51" s="3">
        <v>47</v>
      </c>
      <c r="E51" s="3">
        <v>48.7</v>
      </c>
      <c r="F51" s="3">
        <v>48.7</v>
      </c>
      <c r="G51" s="3">
        <v>46.6</v>
      </c>
      <c r="H51" s="3">
        <v>42.3</v>
      </c>
      <c r="I51" s="3">
        <v>43</v>
      </c>
    </row>
    <row r="52" spans="2:9" x14ac:dyDescent="0.25">
      <c r="B52" s="3">
        <v>25</v>
      </c>
      <c r="C52" s="3">
        <v>46.9</v>
      </c>
      <c r="D52" s="3">
        <v>46.9</v>
      </c>
      <c r="E52" s="3">
        <v>49.3</v>
      </c>
      <c r="F52" s="3">
        <v>48.7</v>
      </c>
      <c r="G52" s="3">
        <v>46.4</v>
      </c>
      <c r="H52" s="3">
        <v>42.3</v>
      </c>
      <c r="I52" s="3">
        <v>43</v>
      </c>
    </row>
    <row r="53" spans="2:9" x14ac:dyDescent="0.25">
      <c r="B53" s="3">
        <v>25.5</v>
      </c>
      <c r="C53" s="3">
        <v>47</v>
      </c>
      <c r="D53" s="3">
        <v>47.5</v>
      </c>
      <c r="E53" s="3">
        <v>49.3</v>
      </c>
      <c r="F53" s="3">
        <v>49.2</v>
      </c>
      <c r="G53" s="3">
        <v>46.9</v>
      </c>
      <c r="H53" s="3">
        <v>42.5</v>
      </c>
      <c r="I53" s="3">
        <v>43</v>
      </c>
    </row>
    <row r="54" spans="2:9" x14ac:dyDescent="0.25">
      <c r="B54" s="3">
        <v>26</v>
      </c>
      <c r="C54" s="3">
        <v>47.2</v>
      </c>
      <c r="D54" s="3">
        <v>47.5</v>
      </c>
      <c r="E54" s="3">
        <v>49.5</v>
      </c>
      <c r="F54" s="3">
        <v>49.5</v>
      </c>
      <c r="G54" s="3">
        <v>46.9</v>
      </c>
      <c r="H54" s="3">
        <v>42.6</v>
      </c>
      <c r="I54" s="3">
        <v>43.3</v>
      </c>
    </row>
    <row r="55" spans="2:9" x14ac:dyDescent="0.25">
      <c r="B55" s="3">
        <v>26.5</v>
      </c>
      <c r="C55" s="3">
        <v>47.7</v>
      </c>
      <c r="D55" s="3">
        <v>47.9</v>
      </c>
      <c r="E55" s="3">
        <v>49.8</v>
      </c>
      <c r="F55" s="3">
        <v>49.8</v>
      </c>
      <c r="G55" s="3">
        <v>47</v>
      </c>
      <c r="H55" s="3">
        <v>42.8</v>
      </c>
      <c r="I55" s="3">
        <v>43.3</v>
      </c>
    </row>
    <row r="56" spans="2:9" x14ac:dyDescent="0.25">
      <c r="B56" s="3">
        <v>27</v>
      </c>
      <c r="C56" s="3">
        <v>47.5</v>
      </c>
      <c r="D56" s="3">
        <v>47.9</v>
      </c>
      <c r="E56" s="3">
        <v>50.6</v>
      </c>
      <c r="F56" s="3">
        <v>50.1</v>
      </c>
      <c r="G56" s="3">
        <v>47.4</v>
      </c>
      <c r="H56" s="3">
        <v>43</v>
      </c>
      <c r="I56" s="3">
        <v>43.5</v>
      </c>
    </row>
    <row r="57" spans="2:9" x14ac:dyDescent="0.25">
      <c r="B57" s="3">
        <v>27.5</v>
      </c>
      <c r="C57" s="3">
        <v>47.9</v>
      </c>
      <c r="D57" s="3">
        <v>48</v>
      </c>
      <c r="E57" s="3">
        <v>50.8</v>
      </c>
      <c r="F57" s="3">
        <v>50.5</v>
      </c>
      <c r="G57" s="3">
        <v>47.5</v>
      </c>
      <c r="H57" s="3">
        <v>43.1</v>
      </c>
      <c r="I57" s="3">
        <v>43.6</v>
      </c>
    </row>
    <row r="58" spans="2:9" x14ac:dyDescent="0.25">
      <c r="B58" s="3">
        <v>28</v>
      </c>
      <c r="C58" s="3">
        <v>48</v>
      </c>
      <c r="D58" s="3">
        <v>48.3</v>
      </c>
      <c r="E58" s="3">
        <v>50.8</v>
      </c>
      <c r="F58" s="3">
        <v>50.5</v>
      </c>
      <c r="G58" s="3">
        <v>47.9</v>
      </c>
      <c r="H58" s="3">
        <v>43.3</v>
      </c>
      <c r="I58" s="3">
        <v>43.6</v>
      </c>
    </row>
    <row r="59" spans="2:9" x14ac:dyDescent="0.25">
      <c r="B59" s="3">
        <v>28.5</v>
      </c>
      <c r="C59" s="3">
        <v>48.3</v>
      </c>
      <c r="D59" s="3">
        <v>48.7</v>
      </c>
      <c r="E59" s="3">
        <v>50.8</v>
      </c>
      <c r="F59" s="3">
        <v>50.6</v>
      </c>
      <c r="G59" s="3">
        <v>47.9</v>
      </c>
      <c r="H59" s="3">
        <v>43.3</v>
      </c>
      <c r="I59" s="3">
        <v>43.5</v>
      </c>
    </row>
    <row r="60" spans="2:9" x14ac:dyDescent="0.25">
      <c r="B60" s="3">
        <v>29</v>
      </c>
      <c r="C60" s="3">
        <v>48.3</v>
      </c>
      <c r="D60" s="3">
        <v>48.7</v>
      </c>
      <c r="E60" s="3">
        <v>51.1</v>
      </c>
      <c r="F60" s="3">
        <v>50.9</v>
      </c>
      <c r="G60" s="3">
        <v>48.2</v>
      </c>
      <c r="H60" s="3">
        <v>43.5</v>
      </c>
      <c r="I60" s="3">
        <v>43.8</v>
      </c>
    </row>
    <row r="61" spans="2:9" x14ac:dyDescent="0.25">
      <c r="B61" s="3">
        <v>29.5</v>
      </c>
      <c r="C61" s="3">
        <v>48.3</v>
      </c>
      <c r="D61" s="3">
        <v>48.3</v>
      </c>
      <c r="E61" s="3">
        <v>50.8</v>
      </c>
      <c r="F61" s="3">
        <v>51.4</v>
      </c>
      <c r="G61" s="3">
        <v>48.3</v>
      </c>
      <c r="H61" s="3">
        <v>43.5</v>
      </c>
      <c r="I61" s="3">
        <v>43.8</v>
      </c>
    </row>
    <row r="62" spans="2:9" x14ac:dyDescent="0.25">
      <c r="B62" s="3">
        <v>30</v>
      </c>
      <c r="C62" s="3">
        <v>48.2</v>
      </c>
      <c r="D62" s="3">
        <v>48.7</v>
      </c>
      <c r="E62" s="3">
        <v>50.8</v>
      </c>
      <c r="F62" s="3">
        <v>51.6</v>
      </c>
      <c r="G62" s="3">
        <v>48.3</v>
      </c>
      <c r="H62" s="3">
        <v>43.8</v>
      </c>
      <c r="I62" s="3">
        <v>43.8</v>
      </c>
    </row>
    <row r="63" spans="2:9" x14ac:dyDescent="0.25">
      <c r="B63" s="3">
        <v>30.5</v>
      </c>
      <c r="C63" s="3">
        <v>48.3</v>
      </c>
      <c r="D63" s="3">
        <v>48.7</v>
      </c>
      <c r="E63" s="3">
        <v>50.9</v>
      </c>
      <c r="F63" s="3">
        <v>51.3</v>
      </c>
      <c r="G63" s="3">
        <v>48.7</v>
      </c>
      <c r="H63" s="3">
        <v>43.6</v>
      </c>
      <c r="I63" s="3">
        <v>43.6</v>
      </c>
    </row>
    <row r="64" spans="2:9" x14ac:dyDescent="0.25">
      <c r="B64" s="3">
        <v>31</v>
      </c>
      <c r="C64" s="3">
        <v>48.5</v>
      </c>
      <c r="D64" s="3">
        <v>49.2</v>
      </c>
      <c r="E64" s="3">
        <v>51.3</v>
      </c>
      <c r="F64" s="3">
        <v>51.6</v>
      </c>
      <c r="G64" s="3">
        <v>48.8</v>
      </c>
      <c r="H64" s="3">
        <v>44.3</v>
      </c>
      <c r="I64" s="3">
        <v>44</v>
      </c>
    </row>
    <row r="65" spans="2:9" x14ac:dyDescent="0.25">
      <c r="B65" s="3">
        <v>31.5</v>
      </c>
      <c r="C65" s="3">
        <v>48.8</v>
      </c>
      <c r="D65" s="3">
        <v>49.2</v>
      </c>
      <c r="E65" s="3">
        <v>51.3</v>
      </c>
      <c r="F65" s="3">
        <v>51.8</v>
      </c>
      <c r="G65" s="3">
        <v>48.8</v>
      </c>
      <c r="H65" s="3">
        <v>43.9</v>
      </c>
      <c r="I65" s="3">
        <v>44</v>
      </c>
    </row>
    <row r="66" spans="2:9" x14ac:dyDescent="0.25">
      <c r="B66" s="3">
        <v>32</v>
      </c>
      <c r="C66" s="3">
        <v>49</v>
      </c>
      <c r="D66" s="3">
        <v>48.8</v>
      </c>
      <c r="E66" s="3">
        <v>51.6</v>
      </c>
      <c r="F66" s="3">
        <v>52.1</v>
      </c>
      <c r="G66" s="3">
        <v>49.2</v>
      </c>
      <c r="H66" s="3">
        <v>44.1</v>
      </c>
      <c r="I66" s="3">
        <v>44.1</v>
      </c>
    </row>
    <row r="67" spans="2:9" x14ac:dyDescent="0.25">
      <c r="B67" s="3">
        <v>32.5</v>
      </c>
      <c r="C67" s="3">
        <v>49.3</v>
      </c>
      <c r="D67" s="3">
        <v>49.6</v>
      </c>
      <c r="E67" s="3">
        <v>51.8</v>
      </c>
      <c r="F67" s="3">
        <v>52.3</v>
      </c>
      <c r="G67" s="3">
        <v>49.3</v>
      </c>
      <c r="H67" s="3">
        <v>44.3</v>
      </c>
      <c r="I67" s="3">
        <v>44.1</v>
      </c>
    </row>
    <row r="68" spans="2:9" x14ac:dyDescent="0.25">
      <c r="B68" s="3">
        <v>33</v>
      </c>
      <c r="C68" s="3">
        <v>49.2</v>
      </c>
      <c r="D68" s="3">
        <v>49.3</v>
      </c>
      <c r="E68" s="3">
        <v>52.1</v>
      </c>
      <c r="F68" s="3">
        <v>52.4</v>
      </c>
      <c r="G68" s="3">
        <v>49.5</v>
      </c>
      <c r="H68" s="3">
        <v>44.4</v>
      </c>
      <c r="I68" s="3">
        <v>44.4</v>
      </c>
    </row>
    <row r="69" spans="2:9" x14ac:dyDescent="0.25">
      <c r="B69" s="3">
        <v>33.5</v>
      </c>
      <c r="C69" s="3">
        <v>49.5</v>
      </c>
      <c r="D69" s="3">
        <v>49.5</v>
      </c>
      <c r="E69" s="3">
        <v>52.3</v>
      </c>
      <c r="F69" s="3">
        <v>52.6</v>
      </c>
      <c r="G69" s="3">
        <v>49.6</v>
      </c>
      <c r="H69" s="3">
        <v>44.4</v>
      </c>
      <c r="I69" s="3">
        <v>44.4</v>
      </c>
    </row>
    <row r="70" spans="2:9" x14ac:dyDescent="0.25">
      <c r="B70" s="3">
        <v>34</v>
      </c>
      <c r="C70" s="3">
        <v>49.5</v>
      </c>
      <c r="D70" s="3">
        <v>49.8</v>
      </c>
      <c r="E70" s="3">
        <v>52.4</v>
      </c>
      <c r="F70" s="3">
        <v>53.1</v>
      </c>
      <c r="G70" s="3">
        <v>50</v>
      </c>
      <c r="H70" s="3">
        <v>44.8</v>
      </c>
      <c r="I70" s="3">
        <v>44.4</v>
      </c>
    </row>
    <row r="71" spans="2:9" x14ac:dyDescent="0.25">
      <c r="B71" s="3">
        <v>34.5</v>
      </c>
      <c r="C71" s="3">
        <v>49.6</v>
      </c>
      <c r="D71" s="3">
        <v>49.6</v>
      </c>
      <c r="E71" s="3">
        <v>52.6</v>
      </c>
      <c r="F71" s="3">
        <v>52.9</v>
      </c>
      <c r="G71" s="3">
        <v>49.8</v>
      </c>
      <c r="H71" s="3">
        <v>44.9</v>
      </c>
      <c r="I71" s="3">
        <v>44.4</v>
      </c>
    </row>
    <row r="72" spans="2:9" x14ac:dyDescent="0.25">
      <c r="B72" s="3">
        <v>35</v>
      </c>
      <c r="C72" s="3">
        <v>49.8</v>
      </c>
      <c r="D72" s="3">
        <v>49.8</v>
      </c>
      <c r="E72" s="3">
        <v>52.7</v>
      </c>
      <c r="F72" s="3">
        <v>53.2</v>
      </c>
      <c r="G72" s="3">
        <v>50.3</v>
      </c>
      <c r="H72" s="3">
        <v>45.1</v>
      </c>
      <c r="I72" s="3">
        <v>44.4</v>
      </c>
    </row>
    <row r="73" spans="2:9" x14ac:dyDescent="0.25">
      <c r="B73" s="3">
        <v>35.5</v>
      </c>
      <c r="C73" s="3">
        <v>50</v>
      </c>
      <c r="D73" s="3">
        <v>49.8</v>
      </c>
      <c r="E73" s="3">
        <v>53.1</v>
      </c>
      <c r="F73" s="3">
        <v>53.2</v>
      </c>
      <c r="G73" s="3">
        <v>50.6</v>
      </c>
      <c r="H73" s="3">
        <v>44.9</v>
      </c>
      <c r="I73" s="3">
        <v>44.6</v>
      </c>
    </row>
    <row r="74" spans="2:9" x14ac:dyDescent="0.25">
      <c r="B74" s="3">
        <v>36</v>
      </c>
      <c r="C74" s="3">
        <v>49.8</v>
      </c>
      <c r="D74" s="3">
        <v>49.8</v>
      </c>
      <c r="E74" s="3">
        <v>53.2</v>
      </c>
      <c r="F74" s="3">
        <v>53.4</v>
      </c>
      <c r="G74" s="3">
        <v>50.3</v>
      </c>
      <c r="H74" s="3">
        <v>44.9</v>
      </c>
      <c r="I74" s="3">
        <v>44.9</v>
      </c>
    </row>
    <row r="75" spans="2:9" x14ac:dyDescent="0.25">
      <c r="B75" s="3">
        <v>36.5</v>
      </c>
      <c r="C75" s="3">
        <v>50.3</v>
      </c>
      <c r="D75" s="3">
        <v>50</v>
      </c>
      <c r="E75" s="3">
        <v>56.3</v>
      </c>
      <c r="F75" s="3">
        <v>53.7</v>
      </c>
      <c r="G75" s="3">
        <v>50.3</v>
      </c>
      <c r="H75" s="3">
        <v>44.9</v>
      </c>
      <c r="I75" s="3">
        <v>44.9</v>
      </c>
    </row>
    <row r="76" spans="2:9" x14ac:dyDescent="0.25">
      <c r="B76" s="3">
        <v>37</v>
      </c>
      <c r="C76" s="3">
        <v>50.6</v>
      </c>
      <c r="D76" s="3">
        <v>50.5</v>
      </c>
      <c r="E76" s="3">
        <v>53.5</v>
      </c>
      <c r="F76" s="3">
        <v>53.7</v>
      </c>
      <c r="G76" s="3">
        <v>50.8</v>
      </c>
      <c r="H76" s="3">
        <v>45.2</v>
      </c>
      <c r="I76" s="3">
        <v>44.8</v>
      </c>
    </row>
    <row r="77" spans="2:9" x14ac:dyDescent="0.25">
      <c r="B77" s="3">
        <v>37.5</v>
      </c>
      <c r="C77" s="3">
        <v>50.8</v>
      </c>
      <c r="D77" s="3">
        <v>50.5</v>
      </c>
      <c r="E77" s="3">
        <v>53.5</v>
      </c>
      <c r="F77" s="3">
        <v>53.9</v>
      </c>
      <c r="G77" s="3">
        <v>50.9</v>
      </c>
      <c r="H77" s="3">
        <v>45.4</v>
      </c>
      <c r="I77" s="3">
        <v>44.8</v>
      </c>
    </row>
    <row r="78" spans="2:9" x14ac:dyDescent="0.25">
      <c r="B78" s="3">
        <v>38</v>
      </c>
      <c r="C78" s="3">
        <v>50.8</v>
      </c>
      <c r="D78" s="3">
        <v>50.6</v>
      </c>
      <c r="E78" s="3">
        <v>53.7</v>
      </c>
      <c r="F78" s="3">
        <v>54</v>
      </c>
      <c r="G78" s="3">
        <v>50.9</v>
      </c>
      <c r="H78" s="3">
        <v>45.6</v>
      </c>
      <c r="I78" s="3">
        <v>45.1</v>
      </c>
    </row>
    <row r="79" spans="2:9" x14ac:dyDescent="0.25">
      <c r="B79" s="3">
        <v>38.5</v>
      </c>
      <c r="C79" s="3">
        <v>50.8</v>
      </c>
      <c r="D79" s="3">
        <v>50.5</v>
      </c>
      <c r="E79" s="3">
        <v>53.9</v>
      </c>
      <c r="F79" s="3">
        <v>54</v>
      </c>
      <c r="G79" s="3">
        <v>50.8</v>
      </c>
      <c r="H79" s="3">
        <v>45.7</v>
      </c>
      <c r="I79" s="3">
        <v>45.4</v>
      </c>
    </row>
    <row r="80" spans="2:9" x14ac:dyDescent="0.25">
      <c r="B80" s="3">
        <v>39</v>
      </c>
      <c r="C80" s="3">
        <v>51.3</v>
      </c>
      <c r="D80" s="3">
        <v>50.6</v>
      </c>
      <c r="E80" s="3">
        <v>54</v>
      </c>
      <c r="F80" s="3">
        <v>54.2</v>
      </c>
      <c r="G80" s="3">
        <v>51.4</v>
      </c>
      <c r="H80" s="3">
        <v>45.6</v>
      </c>
      <c r="I80" s="3">
        <v>45.2</v>
      </c>
    </row>
    <row r="81" spans="2:9" x14ac:dyDescent="0.25">
      <c r="B81" s="3">
        <v>39.5</v>
      </c>
      <c r="C81" s="3">
        <v>51.3</v>
      </c>
      <c r="D81" s="3">
        <v>50.9</v>
      </c>
      <c r="E81" s="3">
        <v>54.2</v>
      </c>
      <c r="F81" s="3">
        <v>54.7</v>
      </c>
      <c r="G81" s="3">
        <v>51.4</v>
      </c>
      <c r="H81" s="3">
        <v>45.6</v>
      </c>
      <c r="I81" s="3">
        <v>45.2</v>
      </c>
    </row>
    <row r="82" spans="2:9" x14ac:dyDescent="0.25">
      <c r="B82" s="3">
        <v>40</v>
      </c>
      <c r="C82" s="3">
        <v>51.4</v>
      </c>
      <c r="D82" s="3">
        <v>50.9</v>
      </c>
      <c r="E82" s="3">
        <v>54.2</v>
      </c>
      <c r="F82" s="3">
        <v>54.7</v>
      </c>
      <c r="G82" s="3">
        <v>51.3</v>
      </c>
      <c r="H82" s="3">
        <v>45.6</v>
      </c>
      <c r="I82" s="3">
        <v>45.1</v>
      </c>
    </row>
    <row r="83" spans="2:9" x14ac:dyDescent="0.25">
      <c r="B83" s="3">
        <v>40.5</v>
      </c>
      <c r="C83" s="3">
        <v>51.6</v>
      </c>
      <c r="D83" s="3">
        <v>50.9</v>
      </c>
      <c r="E83" s="3">
        <v>54.4</v>
      </c>
      <c r="F83" s="3">
        <v>54.9</v>
      </c>
      <c r="G83" s="3">
        <v>51.6</v>
      </c>
      <c r="H83" s="3">
        <v>45.9</v>
      </c>
      <c r="I83" s="3">
        <v>45.6</v>
      </c>
    </row>
    <row r="84" spans="2:9" x14ac:dyDescent="0.25">
      <c r="B84" s="3">
        <v>41</v>
      </c>
      <c r="C84" s="3">
        <v>51.6</v>
      </c>
      <c r="D84" s="3">
        <v>51.4</v>
      </c>
      <c r="E84" s="3">
        <v>54.5</v>
      </c>
      <c r="F84" s="3">
        <v>54.7</v>
      </c>
      <c r="G84" s="3">
        <v>51.8</v>
      </c>
      <c r="H84" s="3">
        <v>45.7</v>
      </c>
      <c r="I84" s="3">
        <v>45.6</v>
      </c>
    </row>
    <row r="85" spans="2:9" x14ac:dyDescent="0.25">
      <c r="B85" s="3">
        <v>41.5</v>
      </c>
      <c r="C85" s="3">
        <v>51.8</v>
      </c>
      <c r="D85" s="3">
        <v>51.3</v>
      </c>
      <c r="E85" s="3">
        <v>54.7</v>
      </c>
      <c r="F85" s="3">
        <v>54.9</v>
      </c>
      <c r="G85" s="3">
        <v>52.1</v>
      </c>
      <c r="H85" s="3">
        <v>45.9</v>
      </c>
      <c r="I85" s="3">
        <v>45.7</v>
      </c>
    </row>
    <row r="86" spans="2:9" x14ac:dyDescent="0.25">
      <c r="B86" s="3">
        <v>42</v>
      </c>
      <c r="C86" s="3">
        <v>51.8</v>
      </c>
      <c r="D86" s="3">
        <v>51.3</v>
      </c>
      <c r="E86" s="3">
        <v>54.7</v>
      </c>
      <c r="F86" s="3">
        <v>55</v>
      </c>
      <c r="G86" s="3">
        <v>51.8</v>
      </c>
      <c r="H86" s="3">
        <v>45.9</v>
      </c>
      <c r="I86" s="3">
        <v>45.6</v>
      </c>
    </row>
    <row r="87" spans="2:9" x14ac:dyDescent="0.25">
      <c r="B87" s="3">
        <v>42.5</v>
      </c>
      <c r="C87" s="3">
        <v>51.8</v>
      </c>
      <c r="D87" s="3">
        <v>51.4</v>
      </c>
      <c r="E87" s="3">
        <v>54.7</v>
      </c>
      <c r="F87" s="3">
        <v>55.2</v>
      </c>
      <c r="G87" s="3">
        <v>51.9</v>
      </c>
      <c r="H87" s="3">
        <v>46.1</v>
      </c>
      <c r="I87" s="3">
        <v>45.6</v>
      </c>
    </row>
    <row r="88" spans="2:9" x14ac:dyDescent="0.25">
      <c r="B88" s="3">
        <v>43</v>
      </c>
      <c r="C88" s="3">
        <v>51.8</v>
      </c>
      <c r="D88" s="3">
        <v>51.4</v>
      </c>
      <c r="E88" s="3">
        <v>54.9</v>
      </c>
      <c r="F88" s="3">
        <v>55.2</v>
      </c>
      <c r="G88" s="3">
        <v>52.3</v>
      </c>
      <c r="H88" s="3">
        <v>46.2</v>
      </c>
      <c r="I88" s="3">
        <v>45.6</v>
      </c>
    </row>
    <row r="89" spans="2:9" x14ac:dyDescent="0.25">
      <c r="B89" s="3">
        <v>43.5</v>
      </c>
      <c r="C89" s="3">
        <v>51.9</v>
      </c>
      <c r="D89" s="3">
        <v>51.3</v>
      </c>
      <c r="E89" s="3">
        <v>55.2</v>
      </c>
      <c r="F89" s="3">
        <v>54.9</v>
      </c>
      <c r="G89" s="3">
        <v>52.3</v>
      </c>
      <c r="H89" s="3">
        <v>46.6</v>
      </c>
      <c r="I89" s="3">
        <v>45.9</v>
      </c>
    </row>
    <row r="90" spans="2:9" x14ac:dyDescent="0.25">
      <c r="B90" s="3">
        <v>44</v>
      </c>
      <c r="C90" s="3">
        <v>52.3</v>
      </c>
      <c r="D90" s="3">
        <v>51.4</v>
      </c>
      <c r="E90" s="3">
        <v>55.2</v>
      </c>
      <c r="F90" s="3">
        <v>55.8</v>
      </c>
      <c r="G90" s="3">
        <v>52.4</v>
      </c>
      <c r="H90" s="3">
        <v>46.4</v>
      </c>
      <c r="I90" s="3">
        <v>45.7</v>
      </c>
    </row>
    <row r="91" spans="2:9" x14ac:dyDescent="0.25">
      <c r="B91" s="3">
        <v>44.5</v>
      </c>
      <c r="C91" s="3">
        <v>52.3</v>
      </c>
      <c r="D91" s="3">
        <v>51.8</v>
      </c>
      <c r="E91" s="3">
        <v>55.2</v>
      </c>
      <c r="F91" s="3">
        <v>55.3</v>
      </c>
      <c r="G91" s="3">
        <v>52.3</v>
      </c>
      <c r="H91" s="3">
        <v>46.6</v>
      </c>
      <c r="I91" s="3">
        <v>45.6</v>
      </c>
    </row>
    <row r="92" spans="2:9" x14ac:dyDescent="0.25">
      <c r="B92" s="3">
        <v>45</v>
      </c>
      <c r="C92" s="3">
        <v>52.4</v>
      </c>
      <c r="D92" s="3">
        <v>51.8</v>
      </c>
      <c r="E92" s="3">
        <v>55.5</v>
      </c>
      <c r="F92" s="3">
        <v>55.5</v>
      </c>
      <c r="G92" s="3">
        <v>52.6</v>
      </c>
      <c r="H92" s="3">
        <v>46.6</v>
      </c>
      <c r="I92" s="3">
        <v>46.1</v>
      </c>
    </row>
    <row r="93" spans="2:9" x14ac:dyDescent="0.25">
      <c r="B93" s="3">
        <v>45.5</v>
      </c>
      <c r="C93" s="3">
        <v>52.9</v>
      </c>
      <c r="D93" s="3">
        <v>51.9</v>
      </c>
      <c r="E93" s="3">
        <v>55.7</v>
      </c>
      <c r="F93" s="3">
        <v>55.7</v>
      </c>
      <c r="G93" s="3">
        <v>52.7</v>
      </c>
      <c r="H93" s="3">
        <v>46.4</v>
      </c>
      <c r="I93" s="3">
        <v>45.9</v>
      </c>
    </row>
    <row r="94" spans="2:9" x14ac:dyDescent="0.25">
      <c r="B94" s="3">
        <v>46</v>
      </c>
      <c r="C94" s="3">
        <v>52.7</v>
      </c>
      <c r="D94" s="3">
        <v>51.6</v>
      </c>
      <c r="E94" s="3">
        <v>55.5</v>
      </c>
      <c r="F94" s="3">
        <v>56.2</v>
      </c>
      <c r="G94" s="3">
        <v>52.7</v>
      </c>
      <c r="H94" s="3">
        <v>46.9</v>
      </c>
      <c r="I94" s="3">
        <v>46.1</v>
      </c>
    </row>
    <row r="95" spans="2:9" x14ac:dyDescent="0.25">
      <c r="B95" s="3">
        <v>46.5</v>
      </c>
      <c r="C95" s="3">
        <v>52.9</v>
      </c>
      <c r="D95" s="3">
        <v>52.3</v>
      </c>
      <c r="E95" s="3">
        <v>55.7</v>
      </c>
      <c r="F95" s="3">
        <v>56.2</v>
      </c>
      <c r="G95" s="3">
        <v>53.1</v>
      </c>
      <c r="H95" s="3">
        <v>47.2</v>
      </c>
      <c r="I95" s="3">
        <v>45.9</v>
      </c>
    </row>
    <row r="96" spans="2:9" x14ac:dyDescent="0.25">
      <c r="B96" s="3">
        <v>47</v>
      </c>
      <c r="C96" s="3">
        <v>53.2</v>
      </c>
      <c r="D96" s="3">
        <v>52.3</v>
      </c>
      <c r="E96" s="3">
        <v>55.8</v>
      </c>
      <c r="F96" s="3">
        <v>56.6</v>
      </c>
      <c r="G96" s="3">
        <v>53.1</v>
      </c>
      <c r="H96" s="3">
        <v>46.9</v>
      </c>
      <c r="I96" s="3">
        <v>46.1</v>
      </c>
    </row>
    <row r="97" spans="2:9" x14ac:dyDescent="0.25">
      <c r="B97" s="3">
        <v>47.5</v>
      </c>
      <c r="C97" s="3">
        <v>53.4</v>
      </c>
      <c r="D97" s="3">
        <v>52.2</v>
      </c>
      <c r="E97" s="3">
        <v>55.8</v>
      </c>
      <c r="F97" s="3">
        <v>56.3</v>
      </c>
      <c r="G97" s="3">
        <v>52.9</v>
      </c>
      <c r="H97" s="3">
        <v>46.9</v>
      </c>
      <c r="I97" s="3">
        <v>46.4</v>
      </c>
    </row>
    <row r="98" spans="2:9" x14ac:dyDescent="0.25">
      <c r="B98" s="3">
        <v>48</v>
      </c>
      <c r="C98" s="3">
        <v>53.2</v>
      </c>
      <c r="D98" s="3">
        <v>52.6</v>
      </c>
      <c r="E98" s="3">
        <v>56.2</v>
      </c>
      <c r="F98" s="3">
        <v>56.3</v>
      </c>
      <c r="G98" s="3">
        <v>53.2</v>
      </c>
      <c r="H98" s="3">
        <v>47</v>
      </c>
      <c r="I98" s="3">
        <v>46.7</v>
      </c>
    </row>
    <row r="99" spans="2:9" x14ac:dyDescent="0.25">
      <c r="B99" s="3">
        <v>48.5</v>
      </c>
      <c r="C99" s="3">
        <v>53.1</v>
      </c>
      <c r="D99" s="3">
        <v>52.3</v>
      </c>
      <c r="E99" s="3">
        <v>56</v>
      </c>
      <c r="F99" s="3">
        <v>56.3</v>
      </c>
      <c r="G99" s="3">
        <v>53.2</v>
      </c>
      <c r="H99" s="3">
        <v>47</v>
      </c>
      <c r="I99" s="3">
        <v>46.2</v>
      </c>
    </row>
    <row r="100" spans="2:9" x14ac:dyDescent="0.25">
      <c r="B100" s="3">
        <v>49</v>
      </c>
      <c r="C100" s="3">
        <v>53.2</v>
      </c>
      <c r="D100" s="3">
        <v>53.1</v>
      </c>
      <c r="E100" s="3">
        <v>56.2</v>
      </c>
      <c r="F100" s="3">
        <v>56.6</v>
      </c>
      <c r="G100" s="3">
        <v>53.5</v>
      </c>
      <c r="H100" s="3">
        <v>47.4</v>
      </c>
      <c r="I100" s="3">
        <v>46.2</v>
      </c>
    </row>
    <row r="101" spans="2:9" x14ac:dyDescent="0.25">
      <c r="B101" s="3">
        <v>49.5</v>
      </c>
      <c r="C101" s="3">
        <v>53.5</v>
      </c>
      <c r="D101" s="3">
        <v>52.4</v>
      </c>
      <c r="E101" s="3">
        <v>56.2</v>
      </c>
      <c r="F101" s="3">
        <v>56.8</v>
      </c>
      <c r="G101" s="3">
        <v>53.7</v>
      </c>
      <c r="H101" s="3">
        <v>47.4</v>
      </c>
      <c r="I101" s="3">
        <v>46.4</v>
      </c>
    </row>
    <row r="102" spans="2:9" x14ac:dyDescent="0.25">
      <c r="B102" s="3">
        <v>50</v>
      </c>
      <c r="C102" s="3">
        <v>53.4</v>
      </c>
      <c r="D102" s="3">
        <v>52.4</v>
      </c>
      <c r="E102" s="3">
        <v>56.5</v>
      </c>
      <c r="F102" s="3">
        <v>56.8</v>
      </c>
      <c r="G102" s="3">
        <v>53.7</v>
      </c>
      <c r="H102" s="3">
        <v>47.4</v>
      </c>
      <c r="I102" s="3">
        <v>46.4</v>
      </c>
    </row>
    <row r="103" spans="2:9" x14ac:dyDescent="0.25">
      <c r="B103" s="3">
        <v>50.5</v>
      </c>
      <c r="C103" s="3">
        <v>53.7</v>
      </c>
      <c r="D103" s="3">
        <v>52.7</v>
      </c>
      <c r="E103" s="3">
        <v>56.6</v>
      </c>
      <c r="F103" s="3">
        <v>56.6</v>
      </c>
      <c r="G103" s="3">
        <v>53.7</v>
      </c>
      <c r="H103" s="3">
        <v>47.4</v>
      </c>
      <c r="I103" s="3">
        <v>46.7</v>
      </c>
    </row>
    <row r="104" spans="2:9" x14ac:dyDescent="0.25">
      <c r="B104" s="3">
        <v>51</v>
      </c>
      <c r="C104" s="3">
        <v>53.7</v>
      </c>
      <c r="D104" s="3">
        <v>52.6</v>
      </c>
      <c r="E104" s="3">
        <v>56.6</v>
      </c>
      <c r="F104" s="3">
        <v>56.6</v>
      </c>
      <c r="G104" s="3">
        <v>53.7</v>
      </c>
      <c r="H104" s="3">
        <v>47.2</v>
      </c>
      <c r="I104" s="3">
        <v>46.4</v>
      </c>
    </row>
    <row r="105" spans="2:9" x14ac:dyDescent="0.25">
      <c r="B105" s="3">
        <v>51.5</v>
      </c>
      <c r="C105" s="3">
        <v>53.9</v>
      </c>
      <c r="D105" s="3">
        <v>52.6</v>
      </c>
      <c r="E105" s="3">
        <v>56.6</v>
      </c>
      <c r="F105" s="3">
        <v>57</v>
      </c>
      <c r="G105" s="3">
        <v>53.7</v>
      </c>
      <c r="H105" s="3">
        <v>47.5</v>
      </c>
      <c r="I105" s="3">
        <v>46.7</v>
      </c>
    </row>
    <row r="106" spans="2:9" x14ac:dyDescent="0.25">
      <c r="B106" s="3">
        <v>52</v>
      </c>
      <c r="C106" s="3">
        <v>53.9</v>
      </c>
      <c r="D106" s="3">
        <v>52.7</v>
      </c>
      <c r="E106" s="3">
        <v>56.8</v>
      </c>
      <c r="F106" s="3">
        <v>56.8</v>
      </c>
      <c r="G106" s="3">
        <v>54</v>
      </c>
      <c r="H106" s="3">
        <v>47.9</v>
      </c>
      <c r="I106" s="3">
        <v>46.7</v>
      </c>
    </row>
    <row r="107" spans="2:9" x14ac:dyDescent="0.25">
      <c r="B107" s="3">
        <v>52.5</v>
      </c>
      <c r="C107" s="3">
        <v>54.2</v>
      </c>
      <c r="D107" s="3">
        <v>53.1</v>
      </c>
      <c r="E107" s="3">
        <v>57</v>
      </c>
      <c r="F107" s="3">
        <v>57.1</v>
      </c>
      <c r="G107" s="3">
        <v>54</v>
      </c>
      <c r="H107" s="3">
        <v>47.7</v>
      </c>
      <c r="I107" s="3">
        <v>46.9</v>
      </c>
    </row>
    <row r="108" spans="2:9" x14ac:dyDescent="0.25">
      <c r="B108" s="3">
        <v>53</v>
      </c>
      <c r="C108" s="3">
        <v>54.2</v>
      </c>
      <c r="D108" s="3">
        <v>53.1</v>
      </c>
      <c r="E108" s="3">
        <v>57</v>
      </c>
      <c r="F108" s="3">
        <v>57.1</v>
      </c>
      <c r="G108" s="3">
        <v>54</v>
      </c>
      <c r="H108" s="3">
        <v>47.4</v>
      </c>
      <c r="I108" s="3">
        <v>46.7</v>
      </c>
    </row>
    <row r="109" spans="2:9" x14ac:dyDescent="0.25">
      <c r="B109" s="3">
        <v>53.5</v>
      </c>
      <c r="C109" s="3">
        <v>54.2</v>
      </c>
      <c r="D109" s="3">
        <v>53.2</v>
      </c>
      <c r="E109" s="3">
        <v>56.8</v>
      </c>
      <c r="F109" s="3">
        <v>57.3</v>
      </c>
      <c r="G109" s="3">
        <v>54.2</v>
      </c>
      <c r="H109" s="3">
        <v>47.4</v>
      </c>
      <c r="I109" s="3">
        <v>46.9</v>
      </c>
    </row>
    <row r="110" spans="2:9" x14ac:dyDescent="0.25">
      <c r="B110" s="3">
        <v>54</v>
      </c>
      <c r="C110" s="3">
        <v>54.2</v>
      </c>
      <c r="D110" s="3">
        <v>53.2</v>
      </c>
      <c r="E110" s="3">
        <v>57.1</v>
      </c>
      <c r="F110" s="3">
        <v>57.1</v>
      </c>
      <c r="G110" s="3">
        <v>54.2</v>
      </c>
      <c r="H110" s="3">
        <v>47.9</v>
      </c>
      <c r="I110" s="3">
        <v>46.9</v>
      </c>
    </row>
    <row r="111" spans="2:9" x14ac:dyDescent="0.25">
      <c r="B111" s="3">
        <v>54.5</v>
      </c>
      <c r="C111" s="3">
        <v>54.4</v>
      </c>
      <c r="D111" s="3">
        <v>53.2</v>
      </c>
      <c r="E111" s="3">
        <v>57.3</v>
      </c>
      <c r="F111" s="3">
        <v>57.6</v>
      </c>
      <c r="G111" s="3">
        <v>54.5</v>
      </c>
      <c r="H111" s="3">
        <v>47.9</v>
      </c>
      <c r="I111" s="3">
        <v>46.9</v>
      </c>
    </row>
    <row r="112" spans="2:9" x14ac:dyDescent="0.25">
      <c r="B112" s="3">
        <v>55</v>
      </c>
      <c r="C112" s="3">
        <v>54.2</v>
      </c>
      <c r="D112" s="3">
        <v>53.4</v>
      </c>
      <c r="E112" s="3">
        <v>57.1</v>
      </c>
      <c r="F112" s="3">
        <v>57.3</v>
      </c>
      <c r="G112" s="3">
        <v>54.2</v>
      </c>
      <c r="H112" s="3">
        <v>47.9</v>
      </c>
      <c r="I112" s="3">
        <v>46.9</v>
      </c>
    </row>
    <row r="113" spans="2:9" x14ac:dyDescent="0.25">
      <c r="B113" s="3">
        <v>55.5</v>
      </c>
      <c r="C113" s="3">
        <v>54.7</v>
      </c>
      <c r="D113" s="3">
        <v>53.4</v>
      </c>
      <c r="E113" s="3">
        <v>57</v>
      </c>
      <c r="F113" s="3">
        <v>57.5</v>
      </c>
      <c r="G113" s="3">
        <v>54.4</v>
      </c>
      <c r="H113" s="3">
        <v>48</v>
      </c>
      <c r="I113" s="3">
        <v>46.9</v>
      </c>
    </row>
    <row r="114" spans="2:9" x14ac:dyDescent="0.25">
      <c r="B114" s="3">
        <v>56</v>
      </c>
      <c r="C114" s="3">
        <v>54.5</v>
      </c>
      <c r="D114" s="3">
        <v>53.2</v>
      </c>
      <c r="E114" s="3">
        <v>57.1</v>
      </c>
      <c r="F114" s="3">
        <v>57.6</v>
      </c>
      <c r="G114" s="3">
        <v>54.4</v>
      </c>
      <c r="H114" s="3">
        <v>47.9</v>
      </c>
      <c r="I114" s="3">
        <v>46.9</v>
      </c>
    </row>
    <row r="115" spans="2:9" x14ac:dyDescent="0.25">
      <c r="B115" s="3">
        <v>56.5</v>
      </c>
      <c r="C115" s="3">
        <v>54.5</v>
      </c>
      <c r="D115" s="3">
        <v>53.2</v>
      </c>
      <c r="E115" s="3">
        <v>57.3</v>
      </c>
      <c r="F115" s="3">
        <v>57.6</v>
      </c>
      <c r="G115" s="3">
        <v>54.4</v>
      </c>
      <c r="H115" s="3">
        <v>47.7</v>
      </c>
      <c r="I115" s="3">
        <v>46.9</v>
      </c>
    </row>
    <row r="116" spans="2:9" x14ac:dyDescent="0.25">
      <c r="B116" s="3">
        <v>57</v>
      </c>
      <c r="C116" s="3">
        <v>54.5</v>
      </c>
      <c r="D116" s="3">
        <v>53.5</v>
      </c>
      <c r="E116" s="3">
        <v>57.3</v>
      </c>
      <c r="F116" s="3">
        <v>57.8</v>
      </c>
      <c r="G116" s="3">
        <v>54.5</v>
      </c>
      <c r="H116" s="3">
        <v>48</v>
      </c>
      <c r="I116" s="3">
        <v>46.7</v>
      </c>
    </row>
    <row r="117" spans="2:9" x14ac:dyDescent="0.25">
      <c r="B117" s="3">
        <v>57.5</v>
      </c>
      <c r="C117" s="3">
        <v>54.7</v>
      </c>
      <c r="D117" s="3">
        <v>53.4</v>
      </c>
      <c r="E117" s="3">
        <v>57.5</v>
      </c>
      <c r="F117" s="3">
        <v>57.5</v>
      </c>
      <c r="G117" s="3">
        <v>54.5</v>
      </c>
      <c r="H117" s="3">
        <v>48</v>
      </c>
      <c r="I117" s="3">
        <v>46.9</v>
      </c>
    </row>
    <row r="118" spans="2:9" x14ac:dyDescent="0.25">
      <c r="B118" s="3">
        <v>58</v>
      </c>
      <c r="C118" s="3">
        <v>54.7</v>
      </c>
      <c r="D118" s="3">
        <v>53.1</v>
      </c>
      <c r="E118" s="3">
        <v>57.6</v>
      </c>
      <c r="F118" s="3">
        <v>57.3</v>
      </c>
      <c r="G118" s="3">
        <v>54.7</v>
      </c>
      <c r="H118" s="3">
        <v>47.9</v>
      </c>
      <c r="I118" s="3">
        <v>46.9</v>
      </c>
    </row>
    <row r="119" spans="2:9" x14ac:dyDescent="0.25">
      <c r="B119" s="3">
        <v>58.5</v>
      </c>
      <c r="C119" s="3">
        <v>54.9</v>
      </c>
      <c r="D119" s="3">
        <v>53.2</v>
      </c>
      <c r="E119" s="3">
        <v>57.6</v>
      </c>
      <c r="F119" s="3">
        <v>57.9</v>
      </c>
      <c r="G119" s="3">
        <v>54.7</v>
      </c>
      <c r="H119" s="3">
        <v>47.7</v>
      </c>
      <c r="I119" s="3">
        <v>47</v>
      </c>
    </row>
    <row r="120" spans="2:9" x14ac:dyDescent="0.25">
      <c r="B120" s="3">
        <v>59</v>
      </c>
      <c r="C120" s="3">
        <v>54.7</v>
      </c>
      <c r="D120" s="3">
        <v>53.2</v>
      </c>
      <c r="E120" s="3">
        <v>57.6</v>
      </c>
      <c r="F120" s="3">
        <v>57.5</v>
      </c>
      <c r="G120" s="3">
        <v>54.7</v>
      </c>
      <c r="H120" s="3">
        <v>48</v>
      </c>
      <c r="I120" s="3">
        <v>47</v>
      </c>
    </row>
    <row r="121" spans="2:9" x14ac:dyDescent="0.25">
      <c r="B121" s="3">
        <v>59.5</v>
      </c>
      <c r="C121" s="3">
        <v>55.2</v>
      </c>
      <c r="D121" s="3">
        <v>53.2</v>
      </c>
      <c r="E121" s="3">
        <v>57.6</v>
      </c>
      <c r="F121" s="3">
        <v>57.6</v>
      </c>
      <c r="G121" s="3">
        <v>54.7</v>
      </c>
      <c r="H121" s="3">
        <v>48.3</v>
      </c>
      <c r="I121" s="3">
        <v>47.2</v>
      </c>
    </row>
    <row r="122" spans="2:9" x14ac:dyDescent="0.25">
      <c r="B122" s="3">
        <v>60</v>
      </c>
      <c r="C122" s="3">
        <v>54.7</v>
      </c>
      <c r="D122" s="3">
        <v>53.5</v>
      </c>
      <c r="E122" s="3">
        <v>57.6</v>
      </c>
      <c r="F122" s="3">
        <v>57.6</v>
      </c>
      <c r="G122" s="3">
        <v>54.7</v>
      </c>
      <c r="H122" s="3">
        <v>48.5</v>
      </c>
      <c r="I122" s="3">
        <v>47.2</v>
      </c>
    </row>
    <row r="123" spans="2:9" x14ac:dyDescent="0.25">
      <c r="B123" s="3">
        <v>60.5</v>
      </c>
      <c r="C123" s="3">
        <v>55.2</v>
      </c>
      <c r="D123" s="3">
        <v>53.5</v>
      </c>
      <c r="E123" s="3">
        <v>57.8</v>
      </c>
      <c r="F123" s="3">
        <v>57.9</v>
      </c>
      <c r="G123" s="3">
        <v>54.7</v>
      </c>
      <c r="H123" s="3">
        <v>48</v>
      </c>
      <c r="I123" s="3">
        <v>47</v>
      </c>
    </row>
    <row r="124" spans="2:9" x14ac:dyDescent="0.25">
      <c r="B124" s="3">
        <v>61</v>
      </c>
      <c r="C124" s="3">
        <v>55.2</v>
      </c>
      <c r="D124" s="3">
        <v>53.4</v>
      </c>
      <c r="E124" s="3">
        <v>57.6</v>
      </c>
      <c r="F124" s="3">
        <v>57.8</v>
      </c>
      <c r="G124" s="3">
        <v>54.7</v>
      </c>
      <c r="H124" s="3">
        <v>48</v>
      </c>
      <c r="I124" s="3">
        <v>46.9</v>
      </c>
    </row>
    <row r="125" spans="2:9" x14ac:dyDescent="0.25">
      <c r="B125" s="3">
        <v>61.5</v>
      </c>
      <c r="C125" s="3">
        <v>55.2</v>
      </c>
      <c r="D125" s="3">
        <v>53.4</v>
      </c>
      <c r="E125" s="3">
        <v>57.9</v>
      </c>
      <c r="F125" s="3">
        <v>57.5</v>
      </c>
      <c r="G125" s="3">
        <v>55</v>
      </c>
      <c r="H125" s="3">
        <v>48.2</v>
      </c>
      <c r="I125" s="3">
        <v>47</v>
      </c>
    </row>
    <row r="126" spans="2:9" x14ac:dyDescent="0.25">
      <c r="B126" s="3">
        <v>62</v>
      </c>
      <c r="C126" s="3">
        <v>55.2</v>
      </c>
      <c r="D126" s="3">
        <v>53.4</v>
      </c>
      <c r="E126" s="3">
        <v>57.9</v>
      </c>
      <c r="F126" s="3">
        <v>57.8</v>
      </c>
      <c r="G126" s="3">
        <v>55</v>
      </c>
      <c r="H126" s="3">
        <v>48.3</v>
      </c>
      <c r="I126" s="3">
        <v>47.2</v>
      </c>
    </row>
    <row r="127" spans="2:9" x14ac:dyDescent="0.25">
      <c r="B127" s="3">
        <v>62.5</v>
      </c>
      <c r="C127" s="3">
        <v>55.2</v>
      </c>
      <c r="D127" s="3">
        <v>53.5</v>
      </c>
      <c r="E127" s="3">
        <v>57.8</v>
      </c>
      <c r="F127" s="3">
        <v>58.1</v>
      </c>
      <c r="G127" s="3">
        <v>55</v>
      </c>
      <c r="H127" s="3">
        <v>48.3</v>
      </c>
      <c r="I127" s="3">
        <v>47.2</v>
      </c>
    </row>
    <row r="128" spans="2:9" x14ac:dyDescent="0.25">
      <c r="B128" s="3">
        <v>63</v>
      </c>
      <c r="C128" s="3">
        <v>55.2</v>
      </c>
      <c r="D128" s="3">
        <v>53.5</v>
      </c>
      <c r="E128" s="3">
        <v>57.9</v>
      </c>
      <c r="F128" s="3">
        <v>58.3</v>
      </c>
      <c r="G128" s="3">
        <v>55</v>
      </c>
      <c r="H128" s="3">
        <v>48.5</v>
      </c>
      <c r="I128" s="3">
        <v>47.4</v>
      </c>
    </row>
    <row r="129" spans="2:9" x14ac:dyDescent="0.25">
      <c r="B129" s="3">
        <v>63.5</v>
      </c>
      <c r="C129" s="3">
        <v>55.3</v>
      </c>
      <c r="D129" s="3">
        <v>53.7</v>
      </c>
      <c r="E129" s="3">
        <v>57.9</v>
      </c>
      <c r="F129" s="3">
        <v>58.3</v>
      </c>
      <c r="G129" s="3">
        <v>55.2</v>
      </c>
      <c r="H129" s="3">
        <v>48.3</v>
      </c>
      <c r="I129" s="3">
        <v>47.4</v>
      </c>
    </row>
    <row r="130" spans="2:9" x14ac:dyDescent="0.25">
      <c r="B130" s="3">
        <v>64</v>
      </c>
      <c r="C130" s="3">
        <v>55.7</v>
      </c>
      <c r="D130" s="3">
        <v>53.7</v>
      </c>
      <c r="E130" s="3">
        <v>58.1</v>
      </c>
      <c r="F130" s="3">
        <v>58.3</v>
      </c>
      <c r="G130" s="3">
        <v>55.3</v>
      </c>
      <c r="H130" s="3">
        <v>48.5</v>
      </c>
      <c r="I130" s="3">
        <v>47.7</v>
      </c>
    </row>
    <row r="131" spans="2:9" x14ac:dyDescent="0.25">
      <c r="B131" s="3">
        <v>64.5</v>
      </c>
      <c r="C131" s="3">
        <v>55.7</v>
      </c>
      <c r="D131" s="3">
        <v>53.5</v>
      </c>
      <c r="E131" s="3">
        <v>58.6</v>
      </c>
      <c r="F131" s="3">
        <v>58.3</v>
      </c>
      <c r="G131" s="3">
        <v>55.5</v>
      </c>
      <c r="H131" s="3">
        <v>48.7</v>
      </c>
      <c r="I131" s="3">
        <v>47.7</v>
      </c>
    </row>
    <row r="132" spans="2:9" x14ac:dyDescent="0.25">
      <c r="B132" s="3">
        <v>65</v>
      </c>
      <c r="C132" s="3">
        <v>56.3</v>
      </c>
      <c r="D132" s="3">
        <v>54</v>
      </c>
      <c r="E132" s="3">
        <v>58.9</v>
      </c>
      <c r="F132" s="3">
        <v>58.9</v>
      </c>
      <c r="G132" s="3">
        <v>55.8</v>
      </c>
      <c r="H132" s="3">
        <v>49</v>
      </c>
      <c r="I132" s="3">
        <v>47.9</v>
      </c>
    </row>
    <row r="133" spans="2:9" x14ac:dyDescent="0.25">
      <c r="B133" s="3">
        <v>65.5</v>
      </c>
      <c r="C133" s="3">
        <v>56.3</v>
      </c>
      <c r="D133" s="3">
        <v>54.5</v>
      </c>
      <c r="E133" s="3">
        <v>58.9</v>
      </c>
      <c r="F133" s="3">
        <v>59.1</v>
      </c>
      <c r="G133" s="3">
        <v>56.2</v>
      </c>
      <c r="H133" s="3">
        <v>49.5</v>
      </c>
      <c r="I133" s="3">
        <v>48.2</v>
      </c>
    </row>
    <row r="134" spans="2:9" x14ac:dyDescent="0.25">
      <c r="B134" s="3">
        <v>66</v>
      </c>
      <c r="C134" s="3">
        <v>56.5</v>
      </c>
      <c r="D134" s="3">
        <v>54.5</v>
      </c>
      <c r="E134" s="3">
        <v>59.1</v>
      </c>
      <c r="F134" s="3">
        <v>58.8</v>
      </c>
      <c r="G134" s="3">
        <v>56.2</v>
      </c>
      <c r="H134" s="3">
        <v>49.3</v>
      </c>
      <c r="I134" s="3">
        <v>48.3</v>
      </c>
    </row>
    <row r="135" spans="2:9" x14ac:dyDescent="0.25">
      <c r="B135" s="3">
        <v>66.5</v>
      </c>
      <c r="C135" s="3">
        <v>56.3</v>
      </c>
      <c r="D135" s="3">
        <v>54.7</v>
      </c>
      <c r="E135" s="3">
        <v>59.1</v>
      </c>
      <c r="F135" s="3">
        <v>59.2</v>
      </c>
      <c r="G135" s="3">
        <v>56.2</v>
      </c>
      <c r="H135" s="3">
        <v>49.5</v>
      </c>
      <c r="I135" s="3">
        <v>47.7</v>
      </c>
    </row>
    <row r="136" spans="2:9" x14ac:dyDescent="0.25">
      <c r="B136" s="3">
        <v>67</v>
      </c>
      <c r="C136" s="3">
        <v>56.3</v>
      </c>
      <c r="D136" s="3">
        <v>54.7</v>
      </c>
      <c r="E136" s="3">
        <v>59.1</v>
      </c>
      <c r="F136" s="3">
        <v>59.1</v>
      </c>
      <c r="G136" s="3">
        <v>56</v>
      </c>
      <c r="H136" s="3">
        <v>49.5</v>
      </c>
      <c r="I136" s="3">
        <v>48.2</v>
      </c>
    </row>
    <row r="137" spans="2:9" x14ac:dyDescent="0.25">
      <c r="B137" s="3">
        <v>67.5</v>
      </c>
      <c r="C137" s="3">
        <v>56.3</v>
      </c>
      <c r="D137" s="3">
        <v>54.5</v>
      </c>
      <c r="E137" s="3">
        <v>59.1</v>
      </c>
      <c r="F137" s="3">
        <v>59.2</v>
      </c>
      <c r="G137" s="3">
        <v>56.2</v>
      </c>
      <c r="H137" s="3">
        <v>49.5</v>
      </c>
      <c r="I137" s="3">
        <v>48</v>
      </c>
    </row>
    <row r="138" spans="2:9" x14ac:dyDescent="0.25">
      <c r="B138" s="3">
        <v>68</v>
      </c>
      <c r="C138" s="3">
        <v>56.6</v>
      </c>
      <c r="D138" s="3">
        <v>54.5</v>
      </c>
      <c r="E138" s="3">
        <v>59.6</v>
      </c>
      <c r="F138" s="3">
        <v>59.6</v>
      </c>
      <c r="G138" s="3">
        <v>56.5</v>
      </c>
      <c r="H138" s="3">
        <v>49.5</v>
      </c>
      <c r="I138" s="3">
        <v>48.3</v>
      </c>
    </row>
    <row r="139" spans="2:9" x14ac:dyDescent="0.25">
      <c r="B139" s="3">
        <v>68.5</v>
      </c>
      <c r="C139" s="3">
        <v>56.5</v>
      </c>
      <c r="D139" s="3">
        <v>54.5</v>
      </c>
      <c r="E139" s="3">
        <v>59.2</v>
      </c>
      <c r="F139" s="3">
        <v>58.9</v>
      </c>
      <c r="G139" s="3">
        <v>56.3</v>
      </c>
      <c r="H139" s="3">
        <v>49.2</v>
      </c>
      <c r="I139" s="3">
        <v>48.3</v>
      </c>
    </row>
    <row r="140" spans="2:9" x14ac:dyDescent="0.25">
      <c r="B140" s="3">
        <v>69</v>
      </c>
      <c r="C140" s="3">
        <v>56.6</v>
      </c>
      <c r="D140" s="3">
        <v>54.5</v>
      </c>
      <c r="E140" s="3">
        <v>59.1</v>
      </c>
      <c r="F140" s="3">
        <v>59.2</v>
      </c>
      <c r="G140" s="3">
        <v>56.3</v>
      </c>
      <c r="H140" s="3">
        <v>49.5</v>
      </c>
      <c r="I140" s="3">
        <v>48.2</v>
      </c>
    </row>
    <row r="141" spans="2:9" x14ac:dyDescent="0.25">
      <c r="B141" s="3">
        <v>69.5</v>
      </c>
      <c r="C141" s="3">
        <v>56.6</v>
      </c>
      <c r="D141" s="3">
        <v>54.7</v>
      </c>
      <c r="E141" s="3">
        <v>59.2</v>
      </c>
      <c r="F141" s="3">
        <v>58.9</v>
      </c>
      <c r="G141" s="3">
        <v>56.3</v>
      </c>
      <c r="H141" s="3">
        <v>49.6</v>
      </c>
      <c r="I141" s="3">
        <v>48</v>
      </c>
    </row>
    <row r="142" spans="2:9" x14ac:dyDescent="0.25">
      <c r="B142" s="3">
        <v>70</v>
      </c>
      <c r="C142" s="3">
        <v>57.1</v>
      </c>
      <c r="D142" s="3">
        <v>55.3</v>
      </c>
      <c r="E142" s="3">
        <v>59.6</v>
      </c>
      <c r="F142" s="3">
        <v>59.4</v>
      </c>
      <c r="G142" s="3">
        <v>56.8</v>
      </c>
      <c r="H142" s="3">
        <v>49.8</v>
      </c>
      <c r="I142" s="3">
        <v>48.3</v>
      </c>
    </row>
    <row r="143" spans="2:9" x14ac:dyDescent="0.25">
      <c r="B143" s="3">
        <v>70.5</v>
      </c>
      <c r="C143" s="3">
        <v>57.1</v>
      </c>
      <c r="D143" s="3">
        <v>55</v>
      </c>
      <c r="E143" s="3">
        <v>59.6</v>
      </c>
      <c r="F143" s="3">
        <v>59.7</v>
      </c>
      <c r="G143" s="3">
        <v>57</v>
      </c>
      <c r="H143" s="3">
        <v>50.1</v>
      </c>
      <c r="I143" s="3">
        <v>49</v>
      </c>
    </row>
    <row r="144" spans="2:9" x14ac:dyDescent="0.25">
      <c r="B144" s="3">
        <v>71</v>
      </c>
      <c r="C144" s="3">
        <v>57.1</v>
      </c>
      <c r="D144" s="3">
        <v>54.9</v>
      </c>
      <c r="E144" s="3">
        <v>59.7</v>
      </c>
      <c r="F144" s="3">
        <v>59.7</v>
      </c>
      <c r="G144" s="3">
        <v>56.8</v>
      </c>
      <c r="H144" s="3">
        <v>49.8</v>
      </c>
      <c r="I144" s="3">
        <v>48.8</v>
      </c>
    </row>
    <row r="145" spans="2:9" x14ac:dyDescent="0.25">
      <c r="B145" s="3">
        <v>71.5</v>
      </c>
      <c r="C145" s="3">
        <v>57</v>
      </c>
      <c r="D145" s="3">
        <v>55</v>
      </c>
      <c r="E145" s="3">
        <v>59.6</v>
      </c>
      <c r="F145" s="3">
        <v>59.6</v>
      </c>
      <c r="G145" s="3">
        <v>56.6</v>
      </c>
      <c r="H145" s="3">
        <v>49.8</v>
      </c>
      <c r="I145" s="3">
        <v>48.8</v>
      </c>
    </row>
    <row r="146" spans="2:9" x14ac:dyDescent="0.25">
      <c r="B146" s="3">
        <v>72</v>
      </c>
      <c r="C146" s="3">
        <v>56.5</v>
      </c>
      <c r="D146" s="3">
        <v>55</v>
      </c>
      <c r="E146" s="3">
        <v>59.6</v>
      </c>
      <c r="F146" s="3">
        <v>59.6</v>
      </c>
      <c r="G146" s="3">
        <v>56.6</v>
      </c>
      <c r="H146" s="3">
        <v>50</v>
      </c>
      <c r="I146" s="3">
        <v>48.5</v>
      </c>
    </row>
    <row r="147" spans="2:9" x14ac:dyDescent="0.25">
      <c r="B147" s="3">
        <v>72.5</v>
      </c>
      <c r="C147" s="3">
        <v>57.1</v>
      </c>
      <c r="D147" s="3">
        <v>54.7</v>
      </c>
      <c r="E147" s="3">
        <v>59.9</v>
      </c>
      <c r="F147" s="3">
        <v>59.6</v>
      </c>
      <c r="G147" s="3">
        <v>56.6</v>
      </c>
      <c r="H147" s="3">
        <v>50.1</v>
      </c>
      <c r="I147" s="3">
        <v>48.7</v>
      </c>
    </row>
    <row r="148" spans="2:9" x14ac:dyDescent="0.25">
      <c r="B148" s="3">
        <v>73</v>
      </c>
      <c r="C148" s="3">
        <v>57.1</v>
      </c>
      <c r="D148" s="3">
        <v>54.9</v>
      </c>
      <c r="E148" s="3">
        <v>59.7</v>
      </c>
      <c r="F148" s="3">
        <v>59.4</v>
      </c>
      <c r="G148" s="3">
        <v>57.1</v>
      </c>
      <c r="H148" s="3">
        <v>50</v>
      </c>
      <c r="I148" s="3">
        <v>48.7</v>
      </c>
    </row>
    <row r="149" spans="2:9" x14ac:dyDescent="0.25">
      <c r="B149" s="3">
        <v>73.5</v>
      </c>
      <c r="C149" s="3">
        <v>57.3</v>
      </c>
      <c r="D149" s="3">
        <v>54.4</v>
      </c>
      <c r="E149" s="3">
        <v>59.9</v>
      </c>
      <c r="F149" s="3">
        <v>59.9</v>
      </c>
      <c r="G149" s="3">
        <v>57</v>
      </c>
      <c r="H149" s="3">
        <v>50</v>
      </c>
      <c r="I149" s="3">
        <v>48.8</v>
      </c>
    </row>
    <row r="150" spans="2:9" x14ac:dyDescent="0.25">
      <c r="B150" s="3">
        <v>74</v>
      </c>
      <c r="C150" s="3">
        <v>57.1</v>
      </c>
      <c r="D150" s="3">
        <v>55.2</v>
      </c>
      <c r="E150" s="3">
        <v>60.1</v>
      </c>
      <c r="F150" s="3">
        <v>59.7</v>
      </c>
      <c r="G150" s="3">
        <v>57.3</v>
      </c>
      <c r="H150" s="3">
        <v>49.8</v>
      </c>
      <c r="I150" s="3">
        <v>48.5</v>
      </c>
    </row>
    <row r="151" spans="2:9" x14ac:dyDescent="0.25">
      <c r="B151" s="3">
        <v>74.5</v>
      </c>
      <c r="C151" s="3">
        <v>57.3</v>
      </c>
      <c r="D151" s="3">
        <v>55.2</v>
      </c>
      <c r="E151" s="3">
        <v>59.9</v>
      </c>
      <c r="F151" s="3">
        <v>60.2</v>
      </c>
      <c r="G151" s="3">
        <v>57</v>
      </c>
      <c r="H151" s="3">
        <v>50.1</v>
      </c>
      <c r="I151" s="3">
        <v>48.7</v>
      </c>
    </row>
    <row r="152" spans="2:9" x14ac:dyDescent="0.25">
      <c r="B152" s="3">
        <v>75</v>
      </c>
      <c r="C152" s="3">
        <v>57</v>
      </c>
      <c r="D152" s="3">
        <v>55.2</v>
      </c>
      <c r="E152" s="3">
        <v>59.9</v>
      </c>
      <c r="F152" s="3">
        <v>59.6</v>
      </c>
      <c r="G152" s="3">
        <v>57</v>
      </c>
      <c r="H152" s="3">
        <v>50.1</v>
      </c>
      <c r="I152" s="3">
        <v>48.7</v>
      </c>
    </row>
    <row r="153" spans="2:9" x14ac:dyDescent="0.25">
      <c r="B153" s="3">
        <v>75.5</v>
      </c>
      <c r="C153" s="3">
        <v>57.1</v>
      </c>
      <c r="D153" s="3">
        <v>55.2</v>
      </c>
      <c r="E153" s="3">
        <v>59.6</v>
      </c>
      <c r="F153" s="3">
        <v>59.7</v>
      </c>
      <c r="G153" s="3">
        <v>57.1</v>
      </c>
      <c r="H153" s="3">
        <v>50.1</v>
      </c>
      <c r="I153" s="3">
        <v>48.7</v>
      </c>
    </row>
    <row r="154" spans="2:9" x14ac:dyDescent="0.25">
      <c r="B154" s="3">
        <v>76</v>
      </c>
      <c r="C154" s="3">
        <v>57.6</v>
      </c>
      <c r="D154" s="3">
        <v>55.8</v>
      </c>
      <c r="E154" s="3">
        <v>59.9</v>
      </c>
      <c r="F154" s="3">
        <v>59.6</v>
      </c>
      <c r="G154" s="3">
        <v>57.1</v>
      </c>
      <c r="H154" s="3">
        <v>50.5</v>
      </c>
      <c r="I154" s="3">
        <v>48.5</v>
      </c>
    </row>
    <row r="155" spans="2:9" x14ac:dyDescent="0.25">
      <c r="B155" s="3">
        <v>76.5</v>
      </c>
      <c r="C155" s="3">
        <v>57.1</v>
      </c>
      <c r="D155" s="3">
        <v>55.2</v>
      </c>
      <c r="E155" s="3">
        <v>60.1</v>
      </c>
      <c r="F155" s="3">
        <v>59.6</v>
      </c>
      <c r="G155" s="3">
        <v>57</v>
      </c>
      <c r="H155" s="3">
        <v>50</v>
      </c>
      <c r="I155" s="3">
        <v>48.7</v>
      </c>
    </row>
    <row r="156" spans="2:9" x14ac:dyDescent="0.25">
      <c r="B156" s="3">
        <v>77</v>
      </c>
      <c r="C156" s="3">
        <v>57.1</v>
      </c>
      <c r="D156" s="3">
        <v>55.2</v>
      </c>
      <c r="E156" s="3">
        <v>60.1</v>
      </c>
      <c r="F156" s="3">
        <v>59.9</v>
      </c>
      <c r="G156" s="3">
        <v>57</v>
      </c>
      <c r="H156" s="3">
        <v>50.3</v>
      </c>
      <c r="I156" s="3">
        <v>49.2</v>
      </c>
    </row>
    <row r="157" spans="2:9" x14ac:dyDescent="0.25">
      <c r="B157" s="3">
        <v>77.5</v>
      </c>
      <c r="C157" s="3">
        <v>57.5</v>
      </c>
      <c r="D157" s="3">
        <v>55.3</v>
      </c>
      <c r="E157" s="3">
        <v>59.9</v>
      </c>
      <c r="F157" s="3">
        <v>60.1</v>
      </c>
      <c r="G157" s="3">
        <v>57.3</v>
      </c>
      <c r="H157" s="3">
        <v>50.3</v>
      </c>
      <c r="I157" s="3">
        <v>48.5</v>
      </c>
    </row>
    <row r="158" spans="2:9" x14ac:dyDescent="0.25">
      <c r="B158" s="3">
        <v>78</v>
      </c>
      <c r="C158" s="3">
        <v>57.5</v>
      </c>
      <c r="D158" s="3">
        <v>55</v>
      </c>
      <c r="E158" s="3">
        <v>60.1</v>
      </c>
      <c r="F158" s="3">
        <v>59.9</v>
      </c>
      <c r="G158" s="3">
        <v>57.3</v>
      </c>
      <c r="H158" s="3">
        <v>50.1</v>
      </c>
      <c r="I158" s="3">
        <v>48.3</v>
      </c>
    </row>
    <row r="159" spans="2:9" x14ac:dyDescent="0.25">
      <c r="B159" s="3">
        <v>78.5</v>
      </c>
      <c r="C159" s="3">
        <v>57.6</v>
      </c>
      <c r="D159" s="3">
        <v>55.2</v>
      </c>
      <c r="E159" s="3">
        <v>60.1</v>
      </c>
      <c r="F159" s="3">
        <v>59.9</v>
      </c>
      <c r="G159" s="3">
        <v>57.1</v>
      </c>
      <c r="H159" s="3">
        <v>50.3</v>
      </c>
      <c r="I159" s="3">
        <v>48.5</v>
      </c>
    </row>
    <row r="160" spans="2:9" x14ac:dyDescent="0.25">
      <c r="B160" s="3">
        <v>79</v>
      </c>
      <c r="C160" s="3">
        <v>57.5</v>
      </c>
      <c r="D160" s="3">
        <v>55</v>
      </c>
      <c r="E160" s="3">
        <v>60.1</v>
      </c>
      <c r="F160" s="3">
        <v>59.9</v>
      </c>
      <c r="G160" s="3">
        <v>57.3</v>
      </c>
      <c r="H160" s="3">
        <v>50.1</v>
      </c>
      <c r="I160" s="3">
        <v>48.5</v>
      </c>
    </row>
    <row r="161" spans="2:9" x14ac:dyDescent="0.25">
      <c r="B161" s="3">
        <v>79.5</v>
      </c>
      <c r="C161" s="3">
        <v>57.3</v>
      </c>
      <c r="D161" s="3">
        <v>54.9</v>
      </c>
      <c r="E161" s="3">
        <v>60.2</v>
      </c>
      <c r="F161" s="3">
        <v>59.9</v>
      </c>
      <c r="G161" s="3">
        <v>57.3</v>
      </c>
      <c r="H161" s="3">
        <v>50.1</v>
      </c>
      <c r="I161" s="3">
        <v>48.3</v>
      </c>
    </row>
    <row r="162" spans="2:9" x14ac:dyDescent="0.25">
      <c r="B162" s="3">
        <v>80</v>
      </c>
      <c r="C162" s="3">
        <v>57.3</v>
      </c>
      <c r="D162" s="3">
        <v>55</v>
      </c>
      <c r="E162" s="3">
        <v>60.4</v>
      </c>
      <c r="F162" s="3">
        <v>59.7</v>
      </c>
      <c r="G162" s="3">
        <v>57.1</v>
      </c>
      <c r="H162" s="3">
        <v>50.3</v>
      </c>
      <c r="I162" s="3">
        <v>48.7</v>
      </c>
    </row>
    <row r="163" spans="2:9" x14ac:dyDescent="0.25">
      <c r="B163" s="3">
        <v>80.5</v>
      </c>
      <c r="C163" s="3">
        <v>57.6</v>
      </c>
      <c r="D163" s="3">
        <v>55.5</v>
      </c>
      <c r="E163" s="3">
        <v>60.1</v>
      </c>
      <c r="F163" s="3">
        <v>60.1</v>
      </c>
      <c r="G163" s="3">
        <v>57.5</v>
      </c>
      <c r="H163" s="3">
        <v>50.3</v>
      </c>
      <c r="I163" s="3">
        <v>49</v>
      </c>
    </row>
    <row r="164" spans="2:9" x14ac:dyDescent="0.25">
      <c r="B164" s="3">
        <v>81</v>
      </c>
      <c r="C164" s="3">
        <v>57.5</v>
      </c>
      <c r="D164" s="3">
        <v>55.2</v>
      </c>
      <c r="E164" s="3">
        <v>60.6</v>
      </c>
      <c r="F164" s="3">
        <v>59.7</v>
      </c>
      <c r="G164" s="3">
        <v>57.5</v>
      </c>
      <c r="H164" s="3">
        <v>50.6</v>
      </c>
      <c r="I164" s="3">
        <v>48.3</v>
      </c>
    </row>
    <row r="165" spans="2:9" x14ac:dyDescent="0.25">
      <c r="B165" s="3">
        <v>81.5</v>
      </c>
      <c r="C165" s="3">
        <v>57.6</v>
      </c>
      <c r="D165" s="3">
        <v>55</v>
      </c>
      <c r="E165" s="3">
        <v>60.1</v>
      </c>
      <c r="F165" s="3">
        <v>60.2</v>
      </c>
      <c r="G165" s="3">
        <v>57.8</v>
      </c>
      <c r="H165" s="3">
        <v>50.3</v>
      </c>
      <c r="I165" s="3">
        <v>48.8</v>
      </c>
    </row>
    <row r="166" spans="2:9" x14ac:dyDescent="0.25">
      <c r="B166" s="3">
        <v>82</v>
      </c>
      <c r="C166" s="3">
        <v>57.6</v>
      </c>
      <c r="D166" s="3">
        <v>55.3</v>
      </c>
      <c r="E166" s="3">
        <v>60.4</v>
      </c>
      <c r="F166" s="3">
        <v>60.1</v>
      </c>
      <c r="G166" s="3">
        <v>57.3</v>
      </c>
      <c r="H166" s="3">
        <v>50.6</v>
      </c>
      <c r="I166" s="3">
        <v>48.7</v>
      </c>
    </row>
    <row r="167" spans="2:9" x14ac:dyDescent="0.25">
      <c r="B167" s="3">
        <v>82.5</v>
      </c>
      <c r="C167" s="3">
        <v>57.5</v>
      </c>
      <c r="D167" s="3">
        <v>54.9</v>
      </c>
      <c r="E167" s="3">
        <v>60.2</v>
      </c>
      <c r="F167" s="3">
        <v>59.9</v>
      </c>
      <c r="G167" s="3">
        <v>57.6</v>
      </c>
      <c r="H167" s="3">
        <v>50.5</v>
      </c>
      <c r="I167" s="3">
        <v>48.7</v>
      </c>
    </row>
    <row r="168" spans="2:9" x14ac:dyDescent="0.25">
      <c r="B168" s="3">
        <v>83</v>
      </c>
      <c r="C168" s="3">
        <v>57.3</v>
      </c>
      <c r="D168" s="3">
        <v>55.2</v>
      </c>
      <c r="E168" s="3">
        <v>60.1</v>
      </c>
      <c r="F168" s="3">
        <v>60.1</v>
      </c>
      <c r="G168" s="3">
        <v>57.5</v>
      </c>
      <c r="H168" s="3">
        <v>50.5</v>
      </c>
      <c r="I168" s="3">
        <v>48.8</v>
      </c>
    </row>
    <row r="169" spans="2:9" x14ac:dyDescent="0.25">
      <c r="B169" s="3">
        <v>83.5</v>
      </c>
      <c r="C169" s="3">
        <v>57.3</v>
      </c>
      <c r="D169" s="3">
        <v>55.2</v>
      </c>
      <c r="E169" s="3">
        <v>60.7</v>
      </c>
      <c r="F169" s="3">
        <v>60.1</v>
      </c>
      <c r="G169" s="3">
        <v>57.6</v>
      </c>
      <c r="H169" s="3">
        <v>50.6</v>
      </c>
      <c r="I169" s="3">
        <v>48.8</v>
      </c>
    </row>
    <row r="170" spans="2:9" x14ac:dyDescent="0.25">
      <c r="B170" s="3">
        <v>84</v>
      </c>
      <c r="C170" s="3">
        <v>57.6</v>
      </c>
      <c r="D170" s="3">
        <v>55.2</v>
      </c>
      <c r="E170" s="3">
        <v>60.6</v>
      </c>
      <c r="F170" s="3">
        <v>60.2</v>
      </c>
      <c r="G170" s="3">
        <v>57.6</v>
      </c>
      <c r="H170" s="3">
        <v>50.6</v>
      </c>
      <c r="I170" s="3">
        <v>48.7</v>
      </c>
    </row>
    <row r="171" spans="2:9" x14ac:dyDescent="0.25">
      <c r="B171" s="3">
        <v>84.5</v>
      </c>
      <c r="C171" s="3">
        <v>57.6</v>
      </c>
      <c r="D171" s="3">
        <v>55.2</v>
      </c>
      <c r="E171" s="3">
        <v>60.4</v>
      </c>
      <c r="F171" s="3">
        <v>60.1</v>
      </c>
      <c r="G171" s="3">
        <v>57.8</v>
      </c>
      <c r="H171" s="3">
        <v>50.6</v>
      </c>
      <c r="I171" s="3">
        <v>48.8</v>
      </c>
    </row>
    <row r="172" spans="2:9" x14ac:dyDescent="0.25">
      <c r="B172" s="3">
        <v>85</v>
      </c>
      <c r="C172" s="3">
        <v>57.8</v>
      </c>
      <c r="D172" s="3">
        <v>55.2</v>
      </c>
      <c r="E172" s="3">
        <v>60.1</v>
      </c>
      <c r="F172" s="3">
        <v>60.2</v>
      </c>
      <c r="G172" s="3">
        <v>57.8</v>
      </c>
      <c r="H172" s="3">
        <v>50.8</v>
      </c>
      <c r="I172" s="3">
        <v>48.5</v>
      </c>
    </row>
    <row r="173" spans="2:9" x14ac:dyDescent="0.25">
      <c r="B173" s="3">
        <v>85.5</v>
      </c>
      <c r="C173" s="3">
        <v>57.6</v>
      </c>
      <c r="D173" s="3">
        <v>55.5</v>
      </c>
      <c r="E173" s="3">
        <v>60.6</v>
      </c>
      <c r="F173" s="3">
        <v>60.2</v>
      </c>
      <c r="G173" s="3">
        <v>57.6</v>
      </c>
      <c r="H173" s="3">
        <v>50.6</v>
      </c>
      <c r="I173" s="3">
        <v>48.8</v>
      </c>
    </row>
    <row r="174" spans="2:9" x14ac:dyDescent="0.25">
      <c r="B174" s="3">
        <v>86</v>
      </c>
      <c r="C174" s="3">
        <v>57.6</v>
      </c>
      <c r="D174" s="3">
        <v>55.3</v>
      </c>
      <c r="E174" s="3">
        <v>60.6</v>
      </c>
      <c r="F174" s="3">
        <v>60.2</v>
      </c>
      <c r="G174" s="3">
        <v>57.6</v>
      </c>
      <c r="H174" s="3">
        <v>50.9</v>
      </c>
      <c r="I174" s="3">
        <v>48.8</v>
      </c>
    </row>
    <row r="175" spans="2:9" x14ac:dyDescent="0.25">
      <c r="B175" s="3">
        <v>86.5</v>
      </c>
      <c r="C175" s="3">
        <v>57.6</v>
      </c>
      <c r="D175" s="3">
        <v>55.3</v>
      </c>
      <c r="E175" s="3">
        <v>60.6</v>
      </c>
      <c r="F175" s="3">
        <v>60.1</v>
      </c>
      <c r="G175" s="3">
        <v>57.8</v>
      </c>
      <c r="H175" s="3">
        <v>50.8</v>
      </c>
      <c r="I175" s="3">
        <v>49</v>
      </c>
    </row>
    <row r="176" spans="2:9" x14ac:dyDescent="0.25">
      <c r="B176" s="3">
        <v>87</v>
      </c>
      <c r="C176" s="3">
        <v>57.6</v>
      </c>
      <c r="D176" s="3">
        <v>55.3</v>
      </c>
      <c r="E176" s="3">
        <v>60.4</v>
      </c>
      <c r="F176" s="3">
        <v>60.6</v>
      </c>
      <c r="G176" s="3">
        <v>57.8</v>
      </c>
      <c r="H176" s="3">
        <v>50.5</v>
      </c>
      <c r="I176" s="3">
        <v>48.7</v>
      </c>
    </row>
    <row r="177" spans="2:9" x14ac:dyDescent="0.25">
      <c r="B177" s="3">
        <v>87.5</v>
      </c>
      <c r="C177" s="3">
        <v>57.6</v>
      </c>
      <c r="D177" s="3">
        <v>55.7</v>
      </c>
      <c r="E177" s="3">
        <v>60.6</v>
      </c>
      <c r="F177" s="3">
        <v>60.6</v>
      </c>
      <c r="G177" s="3">
        <v>57.6</v>
      </c>
      <c r="H177" s="3">
        <v>50.8</v>
      </c>
      <c r="I177" s="3">
        <v>48.8</v>
      </c>
    </row>
    <row r="178" spans="2:9" x14ac:dyDescent="0.25">
      <c r="B178" s="3">
        <v>88</v>
      </c>
      <c r="C178" s="3">
        <v>57.6</v>
      </c>
      <c r="D178" s="3">
        <v>55.2</v>
      </c>
      <c r="E178" s="3">
        <v>60.4</v>
      </c>
      <c r="F178" s="3">
        <v>60.4</v>
      </c>
      <c r="G178" s="3">
        <v>57.8</v>
      </c>
      <c r="H178" s="3">
        <v>50.6</v>
      </c>
      <c r="I178" s="3">
        <v>48.8</v>
      </c>
    </row>
    <row r="179" spans="2:9" x14ac:dyDescent="0.25">
      <c r="B179" s="3">
        <v>88.5</v>
      </c>
      <c r="C179" s="3">
        <v>57.9</v>
      </c>
      <c r="D179" s="3">
        <v>55.7</v>
      </c>
      <c r="E179" s="3">
        <v>60.6</v>
      </c>
      <c r="F179" s="3">
        <v>60.2</v>
      </c>
      <c r="G179" s="3">
        <v>58.1</v>
      </c>
      <c r="H179" s="3">
        <v>50.8</v>
      </c>
      <c r="I179" s="3">
        <v>48.8</v>
      </c>
    </row>
    <row r="180" spans="2:9" x14ac:dyDescent="0.25">
      <c r="B180" s="3">
        <v>89</v>
      </c>
      <c r="C180" s="3">
        <v>57.8</v>
      </c>
      <c r="D180" s="3">
        <v>55.2</v>
      </c>
      <c r="E180" s="3">
        <v>60.6</v>
      </c>
      <c r="F180" s="3">
        <v>60.9</v>
      </c>
      <c r="G180" s="3">
        <v>57.8</v>
      </c>
      <c r="H180" s="3">
        <v>50.9</v>
      </c>
      <c r="I180" s="3">
        <v>48.8</v>
      </c>
    </row>
    <row r="181" spans="2:9" x14ac:dyDescent="0.25">
      <c r="B181" s="3">
        <v>89.5</v>
      </c>
      <c r="C181" s="3">
        <v>57.6</v>
      </c>
      <c r="D181" s="3">
        <v>55.3</v>
      </c>
      <c r="E181" s="3">
        <v>60.7</v>
      </c>
      <c r="F181" s="3">
        <v>60.4</v>
      </c>
      <c r="G181" s="3">
        <v>57.8</v>
      </c>
      <c r="H181" s="3">
        <v>50.8</v>
      </c>
      <c r="I181" s="3">
        <v>48.8</v>
      </c>
    </row>
    <row r="182" spans="2:9" x14ac:dyDescent="0.25">
      <c r="B182" s="3">
        <v>90</v>
      </c>
      <c r="C182" s="3">
        <v>57.6</v>
      </c>
      <c r="D182" s="3">
        <v>55.5</v>
      </c>
      <c r="E182" s="3">
        <v>60.6</v>
      </c>
      <c r="F182" s="3">
        <v>60.4</v>
      </c>
      <c r="G182" s="3">
        <v>57.6</v>
      </c>
      <c r="H182" s="3">
        <v>50.8</v>
      </c>
      <c r="I182" s="3">
        <v>49</v>
      </c>
    </row>
    <row r="183" spans="2:9" x14ac:dyDescent="0.25">
      <c r="B183" s="3">
        <v>90.5</v>
      </c>
      <c r="C183" s="3">
        <v>57.6</v>
      </c>
      <c r="D183" s="3">
        <v>55.5</v>
      </c>
      <c r="E183" s="3">
        <v>60.6</v>
      </c>
      <c r="F183" s="3">
        <v>60.6</v>
      </c>
      <c r="G183" s="3">
        <v>58.1</v>
      </c>
      <c r="H183" s="3">
        <v>50.8</v>
      </c>
      <c r="I183" s="3">
        <v>48.8</v>
      </c>
    </row>
    <row r="184" spans="2:9" x14ac:dyDescent="0.25">
      <c r="B184" s="3">
        <v>91</v>
      </c>
      <c r="C184" s="3">
        <v>57.6</v>
      </c>
      <c r="D184" s="3">
        <v>55.3</v>
      </c>
      <c r="E184" s="3">
        <v>60.7</v>
      </c>
      <c r="F184" s="3">
        <v>60.4</v>
      </c>
      <c r="G184" s="3">
        <v>58.3</v>
      </c>
      <c r="H184" s="3">
        <v>50.8</v>
      </c>
      <c r="I184" s="3">
        <v>49.2</v>
      </c>
    </row>
    <row r="185" spans="2:9" x14ac:dyDescent="0.25">
      <c r="B185" s="3">
        <v>91.5</v>
      </c>
      <c r="C185" s="3">
        <v>57.6</v>
      </c>
      <c r="D185" s="3">
        <v>54.4</v>
      </c>
      <c r="E185" s="3">
        <v>60.7</v>
      </c>
      <c r="F185" s="3">
        <v>60.4</v>
      </c>
      <c r="G185" s="3">
        <v>58.1</v>
      </c>
      <c r="H185" s="3">
        <v>50.9</v>
      </c>
      <c r="I185" s="3">
        <v>48.8</v>
      </c>
    </row>
    <row r="186" spans="2:9" x14ac:dyDescent="0.25">
      <c r="B186" s="3">
        <v>92</v>
      </c>
      <c r="C186" s="3">
        <v>57.8</v>
      </c>
      <c r="D186" s="3">
        <v>51.9</v>
      </c>
      <c r="E186" s="3">
        <v>60.9</v>
      </c>
      <c r="F186" s="3">
        <v>60.6</v>
      </c>
      <c r="G186" s="3">
        <v>58.1</v>
      </c>
      <c r="H186" s="3">
        <v>50.9</v>
      </c>
      <c r="I186" s="3">
        <v>48.3</v>
      </c>
    </row>
    <row r="187" spans="2:9" x14ac:dyDescent="0.25">
      <c r="B187" s="3">
        <v>92.5</v>
      </c>
      <c r="C187" s="3">
        <v>57.9</v>
      </c>
      <c r="D187" s="3">
        <v>51.8</v>
      </c>
      <c r="E187" s="3">
        <v>61</v>
      </c>
      <c r="F187" s="3">
        <v>60.6</v>
      </c>
      <c r="G187" s="3">
        <v>57.9</v>
      </c>
      <c r="H187" s="3">
        <v>50.8</v>
      </c>
      <c r="I187" s="3">
        <v>48.8</v>
      </c>
    </row>
    <row r="188" spans="2:9" x14ac:dyDescent="0.25">
      <c r="B188" s="3">
        <v>93</v>
      </c>
      <c r="C188" s="3">
        <v>57.9</v>
      </c>
      <c r="D188" s="3">
        <v>52.1</v>
      </c>
      <c r="E188" s="3">
        <v>61</v>
      </c>
      <c r="F188" s="3">
        <v>60.4</v>
      </c>
      <c r="G188" s="3">
        <v>57.9</v>
      </c>
      <c r="H188" s="3">
        <v>50.8</v>
      </c>
      <c r="I188" s="3">
        <v>48.8</v>
      </c>
    </row>
    <row r="189" spans="2:9" x14ac:dyDescent="0.25">
      <c r="B189" s="3">
        <v>93.5</v>
      </c>
      <c r="C189" s="3">
        <v>58.1</v>
      </c>
      <c r="D189" s="3">
        <v>52.6</v>
      </c>
      <c r="E189" s="3">
        <v>61</v>
      </c>
      <c r="F189" s="3">
        <v>60.9</v>
      </c>
      <c r="G189" s="3">
        <v>58.1</v>
      </c>
      <c r="H189" s="3">
        <v>50.8</v>
      </c>
      <c r="I189" s="3">
        <v>49</v>
      </c>
    </row>
    <row r="190" spans="2:9" x14ac:dyDescent="0.25">
      <c r="B190" s="3">
        <v>94</v>
      </c>
      <c r="C190" s="3">
        <v>58.1</v>
      </c>
      <c r="D190" s="3">
        <v>52.4</v>
      </c>
      <c r="E190" s="3">
        <v>61.5</v>
      </c>
      <c r="F190" s="3">
        <v>60.4</v>
      </c>
      <c r="G190" s="3">
        <v>58.3</v>
      </c>
      <c r="H190" s="3">
        <v>50.8</v>
      </c>
      <c r="I190" s="3">
        <v>49</v>
      </c>
    </row>
    <row r="191" spans="2:9" x14ac:dyDescent="0.25">
      <c r="B191" s="3">
        <v>94.5</v>
      </c>
      <c r="C191" s="3">
        <v>57.9</v>
      </c>
      <c r="D191" s="3">
        <v>52.9</v>
      </c>
      <c r="E191" s="3">
        <v>60.9</v>
      </c>
      <c r="F191" s="3">
        <v>60.6</v>
      </c>
      <c r="G191" s="3">
        <v>57.9</v>
      </c>
      <c r="H191" s="3">
        <v>51.1</v>
      </c>
      <c r="I191" s="3">
        <v>48.8</v>
      </c>
    </row>
    <row r="192" spans="2:9" x14ac:dyDescent="0.25">
      <c r="B192" s="3">
        <v>95</v>
      </c>
      <c r="C192" s="3">
        <v>58.1</v>
      </c>
      <c r="D192" s="3">
        <v>53.1</v>
      </c>
      <c r="E192" s="3">
        <v>61</v>
      </c>
      <c r="F192" s="3">
        <v>60.6</v>
      </c>
      <c r="G192" s="3">
        <v>58.1</v>
      </c>
      <c r="H192" s="3">
        <v>50.9</v>
      </c>
      <c r="I192" s="3">
        <v>48.8</v>
      </c>
    </row>
    <row r="193" spans="2:9" x14ac:dyDescent="0.25">
      <c r="B193" s="3">
        <v>95.5</v>
      </c>
      <c r="C193" s="3">
        <v>57.9</v>
      </c>
      <c r="D193" s="3">
        <v>52.7</v>
      </c>
      <c r="E193" s="3">
        <v>61</v>
      </c>
      <c r="F193" s="3">
        <v>60.6</v>
      </c>
      <c r="G193" s="3">
        <v>58.1</v>
      </c>
      <c r="H193" s="3">
        <v>50.8</v>
      </c>
      <c r="I193" s="3">
        <v>49</v>
      </c>
    </row>
    <row r="194" spans="2:9" x14ac:dyDescent="0.25">
      <c r="B194" s="3">
        <v>96</v>
      </c>
      <c r="C194" s="3">
        <v>58.1</v>
      </c>
      <c r="D194" s="3">
        <v>53.2</v>
      </c>
      <c r="E194" s="3">
        <v>61</v>
      </c>
      <c r="F194" s="3">
        <v>60.6</v>
      </c>
      <c r="G194" s="3">
        <v>58.1</v>
      </c>
      <c r="H194" s="3">
        <v>50.8</v>
      </c>
      <c r="I194" s="3">
        <v>49.2</v>
      </c>
    </row>
    <row r="195" spans="2:9" x14ac:dyDescent="0.25">
      <c r="B195" s="3">
        <v>96.5</v>
      </c>
      <c r="C195" s="3">
        <v>57.8</v>
      </c>
      <c r="D195" s="3">
        <v>53.4</v>
      </c>
      <c r="E195" s="3">
        <v>60.9</v>
      </c>
      <c r="F195" s="3">
        <v>60.4</v>
      </c>
      <c r="G195" s="3">
        <v>58.1</v>
      </c>
      <c r="H195" s="3">
        <v>50.9</v>
      </c>
      <c r="I195" s="3">
        <v>49.2</v>
      </c>
    </row>
    <row r="196" spans="2:9" x14ac:dyDescent="0.25">
      <c r="B196" s="3">
        <v>97</v>
      </c>
      <c r="C196" s="3">
        <v>58.3</v>
      </c>
      <c r="D196" s="3">
        <v>53.4</v>
      </c>
      <c r="E196" s="3">
        <v>61</v>
      </c>
      <c r="F196" s="3">
        <v>60.6</v>
      </c>
      <c r="G196" s="3">
        <v>58.4</v>
      </c>
      <c r="H196" s="3">
        <v>50.8</v>
      </c>
      <c r="I196" s="3">
        <v>49.2</v>
      </c>
    </row>
    <row r="197" spans="2:9" x14ac:dyDescent="0.25">
      <c r="B197" s="3">
        <v>97.5</v>
      </c>
      <c r="C197" s="3">
        <v>58.1</v>
      </c>
      <c r="D197" s="3">
        <v>53.7</v>
      </c>
      <c r="E197" s="3">
        <v>61.4</v>
      </c>
      <c r="F197" s="3">
        <v>60.7</v>
      </c>
      <c r="G197" s="3">
        <v>58.3</v>
      </c>
      <c r="H197" s="3">
        <v>50.9</v>
      </c>
      <c r="I197" s="3">
        <v>49</v>
      </c>
    </row>
    <row r="198" spans="2:9" x14ac:dyDescent="0.25">
      <c r="B198" s="3">
        <v>98</v>
      </c>
      <c r="C198" s="3">
        <v>58.3</v>
      </c>
      <c r="D198" s="3">
        <v>53.4</v>
      </c>
      <c r="E198" s="3">
        <v>61</v>
      </c>
      <c r="F198" s="3">
        <v>60.9</v>
      </c>
      <c r="G198" s="3">
        <v>58.1</v>
      </c>
      <c r="H198" s="3">
        <v>51.1</v>
      </c>
      <c r="I198" s="3">
        <v>49</v>
      </c>
    </row>
    <row r="199" spans="2:9" x14ac:dyDescent="0.25">
      <c r="B199" s="3">
        <v>98.5</v>
      </c>
      <c r="C199" s="3">
        <v>58.3</v>
      </c>
      <c r="D199" s="3">
        <v>53.2</v>
      </c>
      <c r="E199" s="3">
        <v>61</v>
      </c>
      <c r="F199" s="3">
        <v>60.7</v>
      </c>
      <c r="G199" s="3">
        <v>58.3</v>
      </c>
      <c r="H199" s="3">
        <v>51.1</v>
      </c>
      <c r="I199" s="3">
        <v>49.2</v>
      </c>
    </row>
    <row r="200" spans="2:9" x14ac:dyDescent="0.25">
      <c r="B200" s="3">
        <v>99</v>
      </c>
      <c r="C200" s="3">
        <v>58.1</v>
      </c>
      <c r="D200" s="3">
        <v>53.2</v>
      </c>
      <c r="E200" s="3">
        <v>61</v>
      </c>
      <c r="F200" s="3">
        <v>60.7</v>
      </c>
      <c r="G200" s="3">
        <v>58.4</v>
      </c>
      <c r="H200" s="3">
        <v>50.9</v>
      </c>
      <c r="I200" s="3">
        <v>49.2</v>
      </c>
    </row>
    <row r="201" spans="2:9" x14ac:dyDescent="0.25">
      <c r="B201" s="3">
        <v>99.5</v>
      </c>
      <c r="C201" s="3">
        <v>57.8</v>
      </c>
      <c r="D201" s="3">
        <v>53.4</v>
      </c>
      <c r="E201" s="3">
        <v>61.2</v>
      </c>
      <c r="F201" s="3">
        <v>60.7</v>
      </c>
      <c r="G201" s="3">
        <v>58.4</v>
      </c>
      <c r="H201" s="3">
        <v>50.9</v>
      </c>
      <c r="I201" s="3">
        <v>49</v>
      </c>
    </row>
    <row r="202" spans="2:9" x14ac:dyDescent="0.25">
      <c r="B202" s="3">
        <v>100</v>
      </c>
      <c r="C202" s="3">
        <v>58.3</v>
      </c>
      <c r="D202" s="3">
        <v>53.7</v>
      </c>
      <c r="E202" s="3">
        <v>61</v>
      </c>
      <c r="F202" s="3">
        <v>60.4</v>
      </c>
      <c r="G202" s="3">
        <v>58.1</v>
      </c>
      <c r="H202" s="3">
        <v>51.3</v>
      </c>
      <c r="I202" s="3">
        <v>49.3</v>
      </c>
    </row>
    <row r="203" spans="2:9" x14ac:dyDescent="0.25">
      <c r="B203" s="3">
        <v>100.5</v>
      </c>
      <c r="C203" s="3">
        <v>58.1</v>
      </c>
      <c r="D203" s="3">
        <v>53.4</v>
      </c>
      <c r="E203" s="3">
        <v>61</v>
      </c>
      <c r="F203" s="3">
        <v>60.6</v>
      </c>
      <c r="G203" s="3">
        <v>58.6</v>
      </c>
      <c r="H203" s="3">
        <v>51.4</v>
      </c>
      <c r="I203" s="3">
        <v>49.2</v>
      </c>
    </row>
    <row r="204" spans="2:9" x14ac:dyDescent="0.25">
      <c r="B204" s="3">
        <v>101</v>
      </c>
      <c r="C204" s="3">
        <v>57.9</v>
      </c>
      <c r="D204" s="3">
        <v>53.5</v>
      </c>
      <c r="E204" s="3">
        <v>61</v>
      </c>
      <c r="F204" s="3">
        <v>61.2</v>
      </c>
      <c r="G204" s="3">
        <v>58.3</v>
      </c>
      <c r="H204" s="3">
        <v>51.1</v>
      </c>
      <c r="I204" s="3">
        <v>49.3</v>
      </c>
    </row>
    <row r="205" spans="2:9" x14ac:dyDescent="0.25">
      <c r="B205" s="3">
        <v>101.5</v>
      </c>
      <c r="C205" s="3">
        <v>58.1</v>
      </c>
      <c r="D205" s="3">
        <v>53.5</v>
      </c>
      <c r="E205" s="3">
        <v>61</v>
      </c>
      <c r="F205" s="3">
        <v>60.9</v>
      </c>
      <c r="G205" s="3">
        <v>58.4</v>
      </c>
      <c r="H205" s="3">
        <v>51.1</v>
      </c>
      <c r="I205" s="3">
        <v>49.2</v>
      </c>
    </row>
    <row r="206" spans="2:9" x14ac:dyDescent="0.25">
      <c r="B206" s="3">
        <v>102</v>
      </c>
      <c r="C206" s="3">
        <v>58.1</v>
      </c>
      <c r="D206" s="3">
        <v>53.2</v>
      </c>
      <c r="E206" s="3">
        <v>61.4</v>
      </c>
      <c r="F206" s="3">
        <v>60.6</v>
      </c>
      <c r="G206" s="3">
        <v>58.4</v>
      </c>
      <c r="H206" s="3">
        <v>51.3</v>
      </c>
      <c r="I206" s="3">
        <v>49</v>
      </c>
    </row>
    <row r="207" spans="2:9" x14ac:dyDescent="0.25">
      <c r="B207" s="3">
        <v>102.5</v>
      </c>
      <c r="C207" s="3">
        <v>58.1</v>
      </c>
      <c r="D207" s="3">
        <v>53.5</v>
      </c>
      <c r="E207" s="3">
        <v>61.4</v>
      </c>
      <c r="F207" s="3">
        <v>60.6</v>
      </c>
      <c r="G207" s="3">
        <v>58.8</v>
      </c>
      <c r="H207" s="3">
        <v>51.3</v>
      </c>
      <c r="I207" s="3">
        <v>49.3</v>
      </c>
    </row>
    <row r="208" spans="2:9" x14ac:dyDescent="0.25">
      <c r="B208" s="3">
        <v>103</v>
      </c>
      <c r="C208" s="3">
        <v>58.3</v>
      </c>
      <c r="D208" s="3">
        <v>53.1</v>
      </c>
      <c r="E208" s="3">
        <v>61.4</v>
      </c>
      <c r="F208" s="3">
        <v>60.6</v>
      </c>
      <c r="G208" s="3">
        <v>58.3</v>
      </c>
      <c r="H208" s="3">
        <v>51.4</v>
      </c>
      <c r="I208" s="3">
        <v>49</v>
      </c>
    </row>
    <row r="209" spans="2:9" x14ac:dyDescent="0.25">
      <c r="B209" s="3">
        <v>103.5</v>
      </c>
      <c r="C209" s="3">
        <v>57.9</v>
      </c>
      <c r="D209" s="3">
        <v>53.4</v>
      </c>
      <c r="E209" s="3">
        <v>61.5</v>
      </c>
      <c r="F209" s="3">
        <v>60.6</v>
      </c>
      <c r="G209" s="3">
        <v>58.1</v>
      </c>
      <c r="H209" s="3">
        <v>51.3</v>
      </c>
      <c r="I209" s="3">
        <v>49.3</v>
      </c>
    </row>
    <row r="210" spans="2:9" x14ac:dyDescent="0.25">
      <c r="B210" s="3">
        <v>104</v>
      </c>
      <c r="C210" s="3">
        <v>58.3</v>
      </c>
      <c r="D210" s="3">
        <v>53.5</v>
      </c>
      <c r="E210" s="3">
        <v>61</v>
      </c>
      <c r="F210" s="3">
        <v>60.4</v>
      </c>
      <c r="G210" s="3">
        <v>58.4</v>
      </c>
      <c r="H210" s="3">
        <v>51.1</v>
      </c>
      <c r="I210" s="3">
        <v>49.3</v>
      </c>
    </row>
    <row r="211" spans="2:9" x14ac:dyDescent="0.25">
      <c r="B211" s="3">
        <v>104.5</v>
      </c>
      <c r="C211" s="3">
        <v>58.3</v>
      </c>
      <c r="D211" s="3">
        <v>53.5</v>
      </c>
      <c r="E211" s="3">
        <v>61.4</v>
      </c>
      <c r="F211" s="3">
        <v>61.2</v>
      </c>
      <c r="G211" s="3">
        <v>58.6</v>
      </c>
      <c r="H211" s="3">
        <v>51.3</v>
      </c>
      <c r="I211" s="3">
        <v>49.3</v>
      </c>
    </row>
    <row r="212" spans="2:9" x14ac:dyDescent="0.25">
      <c r="B212" s="3">
        <v>105</v>
      </c>
      <c r="C212" s="3">
        <v>58.4</v>
      </c>
      <c r="D212" s="3">
        <v>53.5</v>
      </c>
      <c r="E212" s="3">
        <v>61.4</v>
      </c>
      <c r="F212" s="3">
        <v>61.2</v>
      </c>
      <c r="G212" s="3">
        <v>58.4</v>
      </c>
      <c r="H212" s="3">
        <v>51.3</v>
      </c>
      <c r="I212" s="3">
        <v>49.5</v>
      </c>
    </row>
    <row r="213" spans="2:9" x14ac:dyDescent="0.25">
      <c r="B213" s="3">
        <v>105.5</v>
      </c>
      <c r="C213" s="3">
        <v>58.3</v>
      </c>
      <c r="D213" s="3">
        <v>53.9</v>
      </c>
      <c r="E213" s="3">
        <v>61.2</v>
      </c>
      <c r="F213" s="3">
        <v>60.9</v>
      </c>
      <c r="G213" s="3">
        <v>58.6</v>
      </c>
      <c r="H213" s="3">
        <v>51.3</v>
      </c>
      <c r="I213" s="3">
        <v>49.6</v>
      </c>
    </row>
    <row r="214" spans="2:9" x14ac:dyDescent="0.25">
      <c r="B214" s="3">
        <v>106</v>
      </c>
      <c r="C214" s="3">
        <v>58.6</v>
      </c>
      <c r="D214" s="3">
        <v>53.9</v>
      </c>
      <c r="E214" s="3">
        <v>61.2</v>
      </c>
      <c r="F214" s="3">
        <v>60.9</v>
      </c>
      <c r="G214" s="3">
        <v>58.8</v>
      </c>
      <c r="H214" s="3">
        <v>51.3</v>
      </c>
      <c r="I214" s="3">
        <v>49.3</v>
      </c>
    </row>
    <row r="215" spans="2:9" x14ac:dyDescent="0.25">
      <c r="B215" s="3">
        <v>106.5</v>
      </c>
      <c r="C215" s="3">
        <v>58.1</v>
      </c>
      <c r="D215" s="3">
        <v>53.7</v>
      </c>
      <c r="E215" s="3">
        <v>61.4</v>
      </c>
      <c r="F215" s="3">
        <v>60.7</v>
      </c>
      <c r="G215" s="3">
        <v>58.4</v>
      </c>
      <c r="H215" s="3">
        <v>51.3</v>
      </c>
      <c r="I215" s="3">
        <v>49.3</v>
      </c>
    </row>
    <row r="216" spans="2:9" x14ac:dyDescent="0.25">
      <c r="B216" s="3">
        <v>107</v>
      </c>
      <c r="C216" s="3">
        <v>58.3</v>
      </c>
      <c r="D216" s="3">
        <v>53.5</v>
      </c>
      <c r="E216" s="3">
        <v>61.2</v>
      </c>
      <c r="F216" s="3">
        <v>60.7</v>
      </c>
      <c r="G216" s="3">
        <v>58.6</v>
      </c>
      <c r="H216" s="3">
        <v>51.3</v>
      </c>
      <c r="I216" s="3">
        <v>49.5</v>
      </c>
    </row>
    <row r="217" spans="2:9" x14ac:dyDescent="0.25">
      <c r="B217" s="3">
        <v>107.5</v>
      </c>
      <c r="C217" s="3">
        <v>58.1</v>
      </c>
      <c r="D217" s="3">
        <v>53.9</v>
      </c>
      <c r="E217" s="3">
        <v>61.5</v>
      </c>
      <c r="F217" s="3">
        <v>60.4</v>
      </c>
      <c r="G217" s="3">
        <v>58.8</v>
      </c>
      <c r="H217" s="3">
        <v>51.6</v>
      </c>
      <c r="I217" s="3">
        <v>49.2</v>
      </c>
    </row>
    <row r="218" spans="2:9" x14ac:dyDescent="0.25">
      <c r="B218" s="3">
        <v>108</v>
      </c>
      <c r="C218" s="3">
        <v>58.3</v>
      </c>
      <c r="D218" s="3">
        <v>53.7</v>
      </c>
      <c r="E218" s="3">
        <v>61.5</v>
      </c>
      <c r="F218" s="3">
        <v>60.9</v>
      </c>
      <c r="G218" s="3">
        <v>58.6</v>
      </c>
      <c r="H218" s="3">
        <v>51.3</v>
      </c>
      <c r="I218" s="3">
        <v>49.5</v>
      </c>
    </row>
    <row r="219" spans="2:9" x14ac:dyDescent="0.25">
      <c r="B219" s="3">
        <v>108.5</v>
      </c>
      <c r="C219" s="3">
        <v>58.4</v>
      </c>
      <c r="D219" s="3">
        <v>53.5</v>
      </c>
      <c r="E219" s="3">
        <v>61.4</v>
      </c>
      <c r="F219" s="3">
        <v>60.7</v>
      </c>
      <c r="G219" s="3">
        <v>58.4</v>
      </c>
      <c r="H219" s="3">
        <v>51.4</v>
      </c>
      <c r="I219" s="3">
        <v>49.3</v>
      </c>
    </row>
    <row r="220" spans="2:9" x14ac:dyDescent="0.25">
      <c r="B220" s="3">
        <v>109</v>
      </c>
      <c r="C220" s="3">
        <v>58.6</v>
      </c>
      <c r="D220" s="3">
        <v>53.9</v>
      </c>
      <c r="E220" s="3">
        <v>61.5</v>
      </c>
      <c r="F220" s="3">
        <v>60.6</v>
      </c>
      <c r="G220" s="3">
        <v>58.6</v>
      </c>
      <c r="H220" s="3">
        <v>51.3</v>
      </c>
      <c r="I220" s="3">
        <v>49.5</v>
      </c>
    </row>
    <row r="221" spans="2:9" x14ac:dyDescent="0.25">
      <c r="B221" s="3">
        <v>109.5</v>
      </c>
      <c r="C221" s="3">
        <v>58.1</v>
      </c>
      <c r="D221" s="3">
        <v>53.9</v>
      </c>
      <c r="E221" s="3">
        <v>61.4</v>
      </c>
      <c r="F221" s="3">
        <v>60.7</v>
      </c>
      <c r="G221" s="3">
        <v>58.6</v>
      </c>
      <c r="H221" s="3">
        <v>51.3</v>
      </c>
      <c r="I221" s="3">
        <v>49.3</v>
      </c>
    </row>
    <row r="222" spans="2:9" x14ac:dyDescent="0.25">
      <c r="B222" s="3">
        <v>110</v>
      </c>
      <c r="C222" s="3">
        <v>58.1</v>
      </c>
      <c r="D222" s="3">
        <v>54</v>
      </c>
      <c r="E222" s="3">
        <v>61.5</v>
      </c>
      <c r="F222" s="3">
        <v>60.7</v>
      </c>
      <c r="G222" s="3">
        <v>58.6</v>
      </c>
      <c r="H222" s="3">
        <v>51.3</v>
      </c>
      <c r="I222" s="3">
        <v>49.3</v>
      </c>
    </row>
    <row r="223" spans="2:9" x14ac:dyDescent="0.25">
      <c r="B223" s="3">
        <v>110.5</v>
      </c>
      <c r="C223" s="3">
        <v>58.1</v>
      </c>
      <c r="D223" s="3">
        <v>54</v>
      </c>
      <c r="E223" s="3">
        <v>61.4</v>
      </c>
      <c r="F223" s="3">
        <v>61</v>
      </c>
      <c r="G223" s="3">
        <v>58.4</v>
      </c>
      <c r="H223" s="3">
        <v>51.6</v>
      </c>
      <c r="I223" s="3">
        <v>49.5</v>
      </c>
    </row>
    <row r="224" spans="2:9" x14ac:dyDescent="0.25">
      <c r="B224" s="3">
        <v>111</v>
      </c>
      <c r="C224" s="3">
        <v>57</v>
      </c>
      <c r="D224" s="3">
        <v>53.7</v>
      </c>
      <c r="E224" s="3">
        <v>60.4</v>
      </c>
      <c r="F224" s="3">
        <v>60.7</v>
      </c>
      <c r="G224" s="3">
        <v>57.9</v>
      </c>
      <c r="H224" s="3">
        <v>51.1</v>
      </c>
      <c r="I224" s="3">
        <v>48.2</v>
      </c>
    </row>
    <row r="225" spans="2:9" x14ac:dyDescent="0.25">
      <c r="B225" s="3">
        <v>111.5</v>
      </c>
      <c r="C225" s="3">
        <v>56</v>
      </c>
      <c r="D225" s="3">
        <v>52.9</v>
      </c>
      <c r="E225" s="3">
        <v>60.1</v>
      </c>
      <c r="F225" s="3">
        <v>59.6</v>
      </c>
      <c r="G225" s="3">
        <v>57.6</v>
      </c>
      <c r="H225" s="3">
        <v>51.3</v>
      </c>
      <c r="I225" s="3">
        <v>46.7</v>
      </c>
    </row>
    <row r="226" spans="2:9" x14ac:dyDescent="0.25">
      <c r="B226" s="3">
        <v>112</v>
      </c>
      <c r="C226" s="3">
        <v>55.2</v>
      </c>
      <c r="D226" s="3">
        <v>51.8</v>
      </c>
      <c r="E226" s="3">
        <v>59.2</v>
      </c>
      <c r="F226" s="3">
        <v>58.9</v>
      </c>
      <c r="G226" s="3">
        <v>57.3</v>
      </c>
      <c r="H226" s="3">
        <v>51.3</v>
      </c>
      <c r="I226" s="3">
        <v>45.9</v>
      </c>
    </row>
    <row r="227" spans="2:9" x14ac:dyDescent="0.25">
      <c r="B227" s="3">
        <v>112.5</v>
      </c>
      <c r="C227" s="3">
        <v>54.4</v>
      </c>
      <c r="D227" s="3">
        <v>51.1</v>
      </c>
      <c r="E227" s="3">
        <v>58.4</v>
      </c>
      <c r="F227" s="3">
        <v>58.4</v>
      </c>
      <c r="G227" s="3">
        <v>57.1</v>
      </c>
      <c r="H227" s="3">
        <v>51.4</v>
      </c>
      <c r="I227" s="3">
        <v>45.2</v>
      </c>
    </row>
    <row r="228" spans="2:9" x14ac:dyDescent="0.25">
      <c r="B228" s="3">
        <v>113</v>
      </c>
      <c r="C228" s="3">
        <v>53.7</v>
      </c>
      <c r="D228" s="3">
        <v>50.3</v>
      </c>
      <c r="E228" s="3">
        <v>57.8</v>
      </c>
      <c r="F228" s="3">
        <v>57.9</v>
      </c>
      <c r="G228" s="3">
        <v>56.6</v>
      </c>
      <c r="H228" s="3">
        <v>51.6</v>
      </c>
      <c r="I228" s="3">
        <v>45.1</v>
      </c>
    </row>
    <row r="229" spans="2:9" x14ac:dyDescent="0.25">
      <c r="B229" s="3">
        <v>113.5</v>
      </c>
      <c r="C229" s="3">
        <v>53.5</v>
      </c>
      <c r="D229" s="3">
        <v>50</v>
      </c>
      <c r="E229" s="3">
        <v>57.1</v>
      </c>
      <c r="F229" s="3">
        <v>57.6</v>
      </c>
      <c r="G229" s="3">
        <v>56.5</v>
      </c>
      <c r="H229" s="3">
        <v>51.4</v>
      </c>
      <c r="I229" s="3">
        <v>44.4</v>
      </c>
    </row>
    <row r="230" spans="2:9" x14ac:dyDescent="0.25">
      <c r="B230" s="3">
        <v>114</v>
      </c>
      <c r="C230" s="3">
        <v>53.1</v>
      </c>
      <c r="D230" s="3">
        <v>49.5</v>
      </c>
      <c r="E230" s="3">
        <v>56.6</v>
      </c>
      <c r="F230" s="3">
        <v>56.6</v>
      </c>
      <c r="G230" s="3">
        <v>56.3</v>
      </c>
      <c r="H230" s="3">
        <v>51.3</v>
      </c>
      <c r="I230" s="3">
        <v>44.1</v>
      </c>
    </row>
    <row r="231" spans="2:9" x14ac:dyDescent="0.25">
      <c r="B231" s="3">
        <v>114.5</v>
      </c>
      <c r="C231" s="3">
        <v>52.6</v>
      </c>
      <c r="D231" s="3">
        <v>49.2</v>
      </c>
      <c r="E231" s="3">
        <v>56.2</v>
      </c>
      <c r="F231" s="3">
        <v>55.8</v>
      </c>
      <c r="G231" s="3">
        <v>55.7</v>
      </c>
      <c r="H231" s="3">
        <v>51.3</v>
      </c>
      <c r="I231" s="3">
        <v>43.8</v>
      </c>
    </row>
    <row r="232" spans="2:9" x14ac:dyDescent="0.25">
      <c r="B232" s="3">
        <v>115</v>
      </c>
      <c r="C232" s="3">
        <v>52.3</v>
      </c>
      <c r="D232" s="3">
        <v>49</v>
      </c>
      <c r="E232" s="3">
        <v>55.7</v>
      </c>
      <c r="F232" s="3">
        <v>55.2</v>
      </c>
      <c r="G232" s="3">
        <v>55.3</v>
      </c>
      <c r="H232" s="3">
        <v>51.1</v>
      </c>
      <c r="I232" s="3">
        <v>43.6</v>
      </c>
    </row>
    <row r="233" spans="2:9" x14ac:dyDescent="0.25">
      <c r="B233" s="3">
        <v>115.5</v>
      </c>
      <c r="C233" s="3">
        <v>51.9</v>
      </c>
      <c r="D233" s="3">
        <v>48.3</v>
      </c>
      <c r="E233" s="3">
        <v>55.5</v>
      </c>
      <c r="F233" s="3">
        <v>55.2</v>
      </c>
      <c r="G233" s="3">
        <v>54.9</v>
      </c>
      <c r="H233" s="3">
        <v>51.1</v>
      </c>
      <c r="I233" s="3">
        <v>43.1</v>
      </c>
    </row>
    <row r="234" spans="2:9" x14ac:dyDescent="0.25">
      <c r="B234" s="3">
        <v>116</v>
      </c>
      <c r="C234" s="3">
        <v>51.9</v>
      </c>
      <c r="D234" s="3">
        <v>47.7</v>
      </c>
      <c r="E234" s="3">
        <v>55.2</v>
      </c>
      <c r="F234" s="3">
        <v>54.2</v>
      </c>
      <c r="G234" s="3">
        <v>54.7</v>
      </c>
      <c r="H234" s="3">
        <v>51.1</v>
      </c>
      <c r="I234" s="3">
        <v>42.8</v>
      </c>
    </row>
    <row r="235" spans="2:9" x14ac:dyDescent="0.25">
      <c r="B235" s="3">
        <v>116.5</v>
      </c>
      <c r="C235" s="3">
        <v>51.3</v>
      </c>
      <c r="D235" s="3">
        <v>47</v>
      </c>
      <c r="E235" s="3">
        <v>55</v>
      </c>
      <c r="F235" s="3">
        <v>53.9</v>
      </c>
      <c r="G235" s="3">
        <v>54.5</v>
      </c>
      <c r="H235" s="3">
        <v>50.8</v>
      </c>
      <c r="I235" s="3">
        <v>42.5</v>
      </c>
    </row>
    <row r="236" spans="2:9" x14ac:dyDescent="0.25">
      <c r="B236" s="3">
        <v>117</v>
      </c>
      <c r="C236" s="3">
        <v>50.8</v>
      </c>
      <c r="D236" s="3">
        <v>47</v>
      </c>
      <c r="E236" s="3">
        <v>54.7</v>
      </c>
      <c r="F236" s="3">
        <v>53.4</v>
      </c>
      <c r="G236" s="3">
        <v>54</v>
      </c>
      <c r="H236" s="3">
        <v>51.1</v>
      </c>
      <c r="I236" s="3">
        <v>42.2</v>
      </c>
    </row>
    <row r="237" spans="2:9" x14ac:dyDescent="0.25">
      <c r="B237" s="3">
        <v>117.5</v>
      </c>
      <c r="C237" s="3">
        <v>50.5</v>
      </c>
      <c r="D237" s="3">
        <v>46.7</v>
      </c>
      <c r="E237" s="3">
        <v>54.7</v>
      </c>
      <c r="F237" s="3">
        <v>52.7</v>
      </c>
      <c r="G237" s="3">
        <v>54</v>
      </c>
      <c r="H237" s="3">
        <v>51.1</v>
      </c>
      <c r="I237" s="3">
        <v>41.7</v>
      </c>
    </row>
    <row r="238" spans="2:9" x14ac:dyDescent="0.25">
      <c r="B238" s="3">
        <v>118</v>
      </c>
      <c r="C238" s="3">
        <v>50.1</v>
      </c>
      <c r="D238" s="3">
        <v>46.4</v>
      </c>
      <c r="E238" s="3">
        <v>54.2</v>
      </c>
      <c r="F238" s="3">
        <v>52.6</v>
      </c>
      <c r="G238" s="3">
        <v>53.5</v>
      </c>
      <c r="H238" s="3">
        <v>50.6</v>
      </c>
      <c r="I238" s="3">
        <v>41.5</v>
      </c>
    </row>
    <row r="239" spans="2:9" x14ac:dyDescent="0.25">
      <c r="B239" s="3">
        <v>118.5</v>
      </c>
      <c r="C239" s="3">
        <v>49.8</v>
      </c>
      <c r="D239" s="3">
        <v>46.1</v>
      </c>
      <c r="E239" s="3">
        <v>53.9</v>
      </c>
      <c r="F239" s="3">
        <v>51.8</v>
      </c>
      <c r="G239" s="3">
        <v>53.4</v>
      </c>
      <c r="H239" s="3">
        <v>50.9</v>
      </c>
      <c r="I239" s="3">
        <v>41.3</v>
      </c>
    </row>
    <row r="240" spans="2:9" x14ac:dyDescent="0.25">
      <c r="B240" s="3">
        <v>119</v>
      </c>
      <c r="C240" s="3">
        <v>49.3</v>
      </c>
      <c r="D240" s="3">
        <v>45.6</v>
      </c>
      <c r="E240" s="3">
        <v>53.5</v>
      </c>
      <c r="F240" s="3">
        <v>51.3</v>
      </c>
      <c r="G240" s="3">
        <v>53.1</v>
      </c>
      <c r="H240" s="3">
        <v>50.8</v>
      </c>
      <c r="I240" s="3">
        <v>41</v>
      </c>
    </row>
    <row r="241" spans="2:9" x14ac:dyDescent="0.25">
      <c r="B241" s="3">
        <v>119.5</v>
      </c>
      <c r="C241" s="3">
        <v>49</v>
      </c>
      <c r="D241" s="3">
        <v>45.1</v>
      </c>
      <c r="E241" s="3">
        <v>53.1</v>
      </c>
      <c r="F241" s="3">
        <v>51.1</v>
      </c>
      <c r="G241" s="3">
        <v>52.7</v>
      </c>
      <c r="H241" s="3">
        <v>50.5</v>
      </c>
      <c r="I241" s="3">
        <v>41.2</v>
      </c>
    </row>
    <row r="242" spans="2:9" x14ac:dyDescent="0.25">
      <c r="B242" s="3">
        <v>120</v>
      </c>
      <c r="C242" s="3">
        <v>48.8</v>
      </c>
      <c r="D242" s="3">
        <v>44.9</v>
      </c>
      <c r="E242" s="3">
        <v>52.9</v>
      </c>
      <c r="F242" s="3">
        <v>50.5</v>
      </c>
      <c r="G242" s="3">
        <v>52.7</v>
      </c>
      <c r="H242" s="3">
        <v>50.6</v>
      </c>
      <c r="I242" s="3">
        <v>40.9</v>
      </c>
    </row>
    <row r="243" spans="2:9" x14ac:dyDescent="0.25">
      <c r="B243" s="3">
        <v>120.5</v>
      </c>
      <c r="C243" s="3">
        <v>48.3</v>
      </c>
      <c r="D243" s="3">
        <v>44.6</v>
      </c>
      <c r="E243" s="3">
        <v>52.3</v>
      </c>
      <c r="F243" s="3">
        <v>50</v>
      </c>
      <c r="G243" s="3">
        <v>52.4</v>
      </c>
      <c r="H243" s="3">
        <v>50.3</v>
      </c>
      <c r="I243" s="3">
        <v>40.200000000000003</v>
      </c>
    </row>
    <row r="244" spans="2:9" x14ac:dyDescent="0.25">
      <c r="B244" s="3">
        <v>121</v>
      </c>
      <c r="C244" s="3">
        <v>48</v>
      </c>
      <c r="D244" s="3">
        <v>44.1</v>
      </c>
      <c r="E244" s="3">
        <v>52.1</v>
      </c>
      <c r="F244" s="3">
        <v>49.6</v>
      </c>
      <c r="G244" s="3">
        <v>51.9</v>
      </c>
      <c r="H244" s="3">
        <v>50.3</v>
      </c>
      <c r="I244" s="3">
        <v>39.200000000000003</v>
      </c>
    </row>
    <row r="245" spans="2:9" x14ac:dyDescent="0.25">
      <c r="B245" s="3">
        <v>121.5</v>
      </c>
      <c r="C245" s="3">
        <v>47.7</v>
      </c>
      <c r="D245" s="3">
        <v>43.3</v>
      </c>
      <c r="E245" s="3">
        <v>51.3</v>
      </c>
      <c r="F245" s="3">
        <v>48.5</v>
      </c>
      <c r="G245" s="3">
        <v>51.8</v>
      </c>
      <c r="H245" s="3">
        <v>50.3</v>
      </c>
      <c r="I245" s="3">
        <v>37.4</v>
      </c>
    </row>
    <row r="246" spans="2:9" x14ac:dyDescent="0.25">
      <c r="B246" s="3">
        <v>122</v>
      </c>
      <c r="C246" s="3">
        <v>47.2</v>
      </c>
      <c r="D246" s="3">
        <v>42.8</v>
      </c>
      <c r="E246" s="3">
        <v>50.1</v>
      </c>
      <c r="F246" s="3">
        <v>48</v>
      </c>
      <c r="G246" s="3">
        <v>51.4</v>
      </c>
      <c r="H246" s="3">
        <v>50</v>
      </c>
      <c r="I246" s="3">
        <v>35.6</v>
      </c>
    </row>
  </sheetData>
  <sortState ref="B2:I735">
    <sortCondition ref="B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raw-data</vt:lpstr>
      <vt:lpstr>prepared</vt:lpstr>
      <vt:lpstr>summary</vt:lpstr>
      <vt:lpstr>raw-enclosure</vt:lpstr>
      <vt:lpstr>prepared-enclosure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Gáspár Igor</dc:creator>
  <cp:lastModifiedBy>Gáspár Igor</cp:lastModifiedBy>
  <dcterms:created xsi:type="dcterms:W3CDTF">2022-03-18T10:50:38Z</dcterms:created>
  <dcterms:modified xsi:type="dcterms:W3CDTF">2022-03-23T08:59:04Z</dcterms:modified>
</cp:coreProperties>
</file>